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95" activeTab="0"/>
  </bookViews>
  <sheets>
    <sheet name="Sheet1" sheetId="1" r:id="rId1"/>
  </sheets>
  <definedNames/>
  <calcPr fullCalcOnLoad="1"/>
</workbook>
</file>

<file path=xl/sharedStrings.xml><?xml version="1.0" encoding="utf-8"?>
<sst xmlns="http://schemas.openxmlformats.org/spreadsheetml/2006/main" count="2754" uniqueCount="681">
  <si>
    <t>GET</t>
  </si>
  <si>
    <t xml:space="preserve">  FILE='C:\Users\user\Desktop\Dok20170123\Aspiracios kerdoiv\Aspirációs kérdőív 2016 537.sav'.</t>
  </si>
  <si>
    <t>DATASET NAME DataSet1 WINDOW=FRONT.</t>
  </si>
  <si>
    <t>FREQUENCIES VARIABLES=Neme Szak képzésiszint Neptunkód Finanszírozás külföldilak megyelak Lakóhelytípus Anyaiskvégz Apaiskvégz</t>
  </si>
  <si>
    <t xml:space="preserve">    Anyagazdakt Apagazdakt Középisktípus Szakképzettség Megnevezszakképz Előzményfelvétel14.1 Újraérettségi14.2 Másintézmény14.3</t>
  </si>
  <si>
    <t xml:space="preserve">    Nemvettékfelelső14.4 Külföldvolt14.5 Családalap14.6 Dolgozott14.7 Önkéntes14.8 Tanult14.9 Egyébok14.10 Hányadikhelyszak</t>
  </si>
  <si>
    <t xml:space="preserve">    Felvipontszám Alapfukúnyelv17.1 Középfokúnyelv17.2 Felsőfokúnyelv17.3 Á18.1 Á18.2 Á18.3 Á18.4 Á18.5 Á18.6 Á18.7 Á18.8 Á18.9</t>
  </si>
  <si>
    <t xml:space="preserve">    Á18.10 Á18.11FM Á18.12TM Á18.13FM Á18.14TM Á18.15TT Á18.16TM Á18.17TM Á18.18TT Á18.19TM Á18.20TT Á18.21TM Á18.22TT Á18.23FM</t>
  </si>
  <si>
    <t xml:space="preserve">    Á18.24TM Á18.25TM Á18.26TM Á18.27TM Á18.28TM Á18.29TM Á18.30FM Ászak19.1 Ászak19.2 Ászak19.3 Ászak19.4 Ászak19.5 Ászak19.6</t>
  </si>
  <si>
    <t xml:space="preserve">    Ászak19.7 Ászak19.8 Ászak19.9 Ászak19.10 Ászak19.11 Ászak19.12 Ászak19.13 Ászak19.14 TanulásfinanszírozCsalád</t>
  </si>
  <si>
    <t xml:space="preserve">    TanulásfinanszírozMunka TanulásfinanszírozDiákhitel TanulásfinanszírozEgyéb Középiskverseny21.1 Középiskverseny21.2</t>
  </si>
  <si>
    <t xml:space="preserve">    Középiskverseny21.3 Középiskverseny21.4 Középiskverseny21.5 Középiskverseny21.6 Középiskverseny21.7 Középiskverseny21.8</t>
  </si>
  <si>
    <t xml:space="preserve">    Középiskverseny21.9 Középiskverseny21.10 Fogy22.1hallás Fogy22.2disz Fogy22.3látás Fogy22.4autizmus Fogy22.5mozgás</t>
  </si>
  <si>
    <t xml:space="preserve">    Fogy22.6beszéd Fogy22.7egyéb Továbbtantájék23.1 Továbbtantájék23.2 Továbbtantájék23.3 Továbbtantájék23.4 Továbbtantájék23.5</t>
  </si>
  <si>
    <t xml:space="preserve">    Továbbtantájék23.6 Továbbtantájék23.7 Továbbtantájék23.8 Továbbtantájék23.9 Továbbtantájék23.10 ÁEgyetem24.1 ÁEgyetem24.2</t>
  </si>
  <si>
    <t xml:space="preserve">    ÁEgyetem24.3 ÁEgyetem24.4 ÁEgyetem24.5 ÁEgyetem24.6 ÁEgyetem24.7 ÁEgyetem24.8 ÁEgyetem24.9 ÁEgyetem24.10 ÁEgyetem24.11</t>
  </si>
  <si>
    <t xml:space="preserve">    ÁEgyetem24.12 ÁEgyetem24.13 ÁEgyetem24.14 ÁEgyetem24.15 ÁEgyetem24.16 ÁEgyetem24.17 ÁEgyetem24.18 ÁEgyetem24.19 Médium25.1</t>
  </si>
  <si>
    <t xml:space="preserve">    Médium25.2 Médium25.3 Médium25.4 Médium25.5 Médium25.6 Médium25.7 Médium25.8 Médium25.9 Médium25.10 Médium25.11 Médium25.12</t>
  </si>
  <si>
    <t xml:space="preserve">    Külföldtanulásterv26 Átanár27.1 Átanár27.2 Átanár27.3 Átanár27.4 Átanár27.5 Átanár27.6 Átanár27.7 Átanár27.8 ÁKlebelsberg28.1</t>
  </si>
  <si>
    <t xml:space="preserve">    Áklebelsberg28.2 Áklebelsberg28.3 Áklebelsberg28.4 Áklebelsberg28.5 Áklebelsberg28.6</t>
  </si>
  <si>
    <t xml:space="preserve">  /STATISTICS=MINIMUM MAXIMUM</t>
  </si>
  <si>
    <t xml:space="preserve">  /ORDER=ANALYSIS.</t>
  </si>
  <si>
    <t>Frequencies</t>
  </si>
  <si>
    <t>Notes</t>
  </si>
  <si>
    <t>Output Created</t>
  </si>
  <si>
    <t>Comments</t>
  </si>
  <si>
    <t>Input</t>
  </si>
  <si>
    <t>Data</t>
  </si>
  <si>
    <t>Active Dataset</t>
  </si>
  <si>
    <t>Filter</t>
  </si>
  <si>
    <t>Weight</t>
  </si>
  <si>
    <t>Split File</t>
  </si>
  <si>
    <t>N of Rows in Working Data File</t>
  </si>
  <si>
    <t>Missing Value Handling</t>
  </si>
  <si>
    <t>Definition of Missing</t>
  </si>
  <si>
    <t>Cases Used</t>
  </si>
  <si>
    <t>Syntax</t>
  </si>
  <si>
    <t>Resources</t>
  </si>
  <si>
    <t>Processor Time</t>
  </si>
  <si>
    <t>Elapsed Time</t>
  </si>
  <si>
    <t>09-NOV-2018 18:18:40</t>
  </si>
  <si>
    <t/>
  </si>
  <si>
    <t>C:\Users\user\Desktop\Dok20170123\Aspiracios kerdoiv\Aspirációs kérdőív 2016 537.sav</t>
  </si>
  <si>
    <t>DataSet1</t>
  </si>
  <si>
    <t>&lt;none&gt;</t>
  </si>
  <si>
    <t>User-defined missing values are treated as missing.</t>
  </si>
  <si>
    <t>Statistics are based on all cases with valid data.</t>
  </si>
  <si>
    <t>FREQUENCIES VARIABLES=Neme Szak képzésiszint Neptunkód Finanszírozás külföldilak megyelak Lakóhelytípus Anyaiskvégz Apaiskvégz
    Anyagazdakt Apagazdakt Középisktípus Szakképzettség Megnevezszakképz Előzményfelvétel14.1 Újraérettségi14.2 Másintézmény14.3
    Nemvettékfelelső14.4 Külföldvolt14.5 Családalap14.6 Dolgozott14.7 Önkéntes14.8 Tanult14.9 Egyébok14.10 Hányadikhelyszak
    Felvipontszám Alapfukúnyelv17.1 Középfokúnyelv17.2 Felsőfokúnyelv17.3 Á18.1 Á18.2 Á18.3 Á18.4 Á18.5 Á18.6 Á18.7 Á18.8 Á18.9
    Á18.10 Á18.11FM Á18.12TM Á18.13FM Á18.14TM Á18.15TT Á18.16TM Á18.17TM Á18.18TT Á18.19TM Á18.20TT Á18.21TM Á18.22TT Á18.23FM
    Á18.24TM Á18.25TM Á18.26TM Á18.27TM Á18.28TM Á18.29TM Á18.30FM Ászak19.1 Ászak19.2 Ászak19.3 Ászak19.4 Ászak19.5 Ászak19.6
    Ászak19.7 Ászak19.8 Ászak19.9 Ászak19.10 Ászak19.11 Ászak19.12 Ászak19.13 Ászak19.14 TanulásfinanszírozCsalád
    TanulásfinanszírozMunka TanulásfinanszírozDiákhitel TanulásfinanszírozEgyéb Középiskverseny21.1 Középiskverseny21.2
    Középiskverseny21.3 Középiskverseny21.4 Középiskverseny21.5 Középiskverseny21.6 Középiskverseny21.7 Középiskverseny21.8
    Középiskverseny21.9 Középiskverseny21.10 Fogy22.1hallás Fogy22.2disz Fogy22.3látás Fogy22.4autizmus Fogy22.5mozgás
    Fogy22.6beszéd Fogy22.7egyéb Továbbtantájék23.1 Továbbtantájék23.2 Továbbtantájék23.3 Továbbtantájék23.4 Továbbtantájék23.5
    Továbbtantájék23.6 Továbbtantájék23.7 Továbbtantájék23.8 Továbbtantájék23.9 Továbbtantájék23.10 ÁEgyetem24.1 ÁEgyetem24.2
    ÁEgyetem24.3 ÁEgyetem24.4 ÁEgyetem24.5 ÁEgyetem24.6 ÁEgyetem24.7 ÁEgyetem24.8 ÁEgyetem24.9 ÁEgyetem24.10 ÁEgyetem24.11
    ÁEgyetem24.12 ÁEgyetem24.13 ÁEgyetem24.14 ÁEgyetem24.15 ÁEgyetem24.16 ÁEgyetem24.17 ÁEgyetem24.18 ÁEgyetem24.19 Médium25.1
    Médium25.2 Médium25.3 Médium25.4 Médium25.5 Médium25.6 Médium25.7 Médium25.8 Médium25.9 Médium25.10 Médium25.11 Médium25.12
    Külföldtanulásterv26 Átanár27.1 Átanár27.2 Átanár27.3 Átanár27.4 Átanár27.5 Átanár27.6 Átanár27.7 Átanár27.8 ÁKlebelsberg28.1
    Áklebelsberg28.2 Áklebelsberg28.3 Áklebelsberg28.4 Áklebelsberg28.5 Áklebelsberg28.6
  /STATISTICS=MINIMUM MAXIMUM
  /ORDER=ANALYSIS.</t>
  </si>
  <si>
    <t>00:00:00,20</t>
  </si>
  <si>
    <t>[DataSet1] C:\Users\user\Desktop\Dok20170123\Aspiracios kerdoiv\Aspirációs kérdőív 2016 537.sav</t>
  </si>
  <si>
    <t>Statistics</t>
  </si>
  <si>
    <t>A válaszadó neme</t>
  </si>
  <si>
    <t>A válaszadó szakja</t>
  </si>
  <si>
    <t>Képzési szint</t>
  </si>
  <si>
    <t>Neptun kód</t>
  </si>
  <si>
    <t>Képzés finanszírozás módja</t>
  </si>
  <si>
    <t>Állandó lakhely külföldön van</t>
  </si>
  <si>
    <t>Melyik megyében van az állandó lakóhelye</t>
  </si>
  <si>
    <t>Lakóhely típusa</t>
  </si>
  <si>
    <t>Édesanya legmagasabb iskolai végzettsége</t>
  </si>
  <si>
    <t>Édesapa legmagasabb iskolai végzettsége</t>
  </si>
  <si>
    <t>Édesanya gazdasági aktivitása</t>
  </si>
  <si>
    <t>Édesapa gazdasági aktivitása</t>
  </si>
  <si>
    <t>Van-e már valamilyen szakképzettsége</t>
  </si>
  <si>
    <t>Szakképzettség megnevezése</t>
  </si>
  <si>
    <t>Közvetlenül érettségi után felvették</t>
  </si>
  <si>
    <t>Újra érettségizett/emelt szinten</t>
  </si>
  <si>
    <t>Más felsőoktatási intézményből jött át</t>
  </si>
  <si>
    <t>Nem vették fel elsőre</t>
  </si>
  <si>
    <t>Külföldön volt</t>
  </si>
  <si>
    <t>Családot alapított</t>
  </si>
  <si>
    <t>Dolgozott</t>
  </si>
  <si>
    <t>Önkénteskedett</t>
  </si>
  <si>
    <t>Egyéb ok</t>
  </si>
  <si>
    <t>Hányadik helyen jelölte a szakot amire felvételt nyert</t>
  </si>
  <si>
    <t>Milyen pontszámmal vették fel</t>
  </si>
  <si>
    <t>Rendelkezik-e alapfokú nyelvvizsgával?</t>
  </si>
  <si>
    <t>Rendelkezik-e felsőfokú nyelvvizsgával?</t>
  </si>
  <si>
    <t>Már középiskolás koromban sokat beszélgettem a szüleimmel/barátaimmal arról, hogy milyen szakmát/foglalkozást válasszak.</t>
  </si>
  <si>
    <t>A középiskolás éveim alatt már célom volt, hogy ezen a szakon tanuljak tovább.</t>
  </si>
  <si>
    <t>Sokat olvastam/tájékozódtam a szakommal kapcsolatban, és a vele betölthető munkakörökről.</t>
  </si>
  <si>
    <t>Szabadidőmben kipróbáltam magam a szakomhoz kapcsolódó tevékenységekben. (szakkörök, iskolai programok, önkéntes tevékenység, otthoni munka, családi program stb.)</t>
  </si>
  <si>
    <t>Utána néztem, hogy milyen tudásnak van értéke a munkaerőpiacon és ahhoz választottam szakot.</t>
  </si>
  <si>
    <t>Részt vettem pályaorientációs foglalkozáson/tanácsadáson és az ott tapasztaltak alapján választottam szakot.</t>
  </si>
  <si>
    <t>A jelentkezést megelőzően kerestem információkat és azok alapján magam hoztam meg a továbbtanulási döntésemet.</t>
  </si>
  <si>
    <t>Olyan szakot választottam, ahol az érdeklődési területemnek megfelelő tárgyakat tanulhatok.</t>
  </si>
  <si>
    <t>Olyan szakot választottam, amelyet tudom, hogy képes leszek elvégezni.</t>
  </si>
  <si>
    <t>A szüleim ragaszkodtak ahhoz hogy jelentkezzek felsőoktatásba.</t>
  </si>
  <si>
    <t>A diploma után szeretnék egy nagyobb városban munkát szerezni</t>
  </si>
  <si>
    <t>A továbbtanulásomat teljes mértékben magamnak kell finanszíroznom. (TM)</t>
  </si>
  <si>
    <t>A diploma megszerzése után külföldön szeretnék dolgozni. (FM)</t>
  </si>
  <si>
    <t>A családom abban támogat, hogy megszerezzem a diplomámat. (TM)</t>
  </si>
  <si>
    <t>A diplomaszerzés után még tovább szeretnék tanulni a végzettségemnek megfelelő szakterületen. (TT)</t>
  </si>
  <si>
    <t>Csak az első diplomámat tudja támogatni a családom. (TM)</t>
  </si>
  <si>
    <t>A tanulmányaim végeztével bármilyen munkát elvállalok majd, lényeg, hogy dolgozzak. (TM)</t>
  </si>
  <si>
    <t>PhD fokozatot szeretnék szerezni. (TT)</t>
  </si>
  <si>
    <t>Mindenképpen a diplomámnak megfelelő szakmában szeretnék elhelyezkedni. (TM)</t>
  </si>
  <si>
    <t>Magasabb képzési szinten szeretnék továbbtanulni a diploma után. (TT)</t>
  </si>
  <si>
    <t>A családom csak addig támogat, amíg tanulok. (TM)</t>
  </si>
  <si>
    <t>Teljesen más területen szeretnék újabb diplomát szerezni. (TT)</t>
  </si>
  <si>
    <t>Azt tervezem, hogy hazaköltözök a diplomaszerzés után. (FM)</t>
  </si>
  <si>
    <t>Szeretnék jobban élni/többet keresni, mint a szüleim. (TM)</t>
  </si>
  <si>
    <t>Hiszek benne, hogy jobb esélyeim lesznek a munkaerő-piacon a diplomámmal. (TM)</t>
  </si>
  <si>
    <t>Az én lakóhelyemen diplomával sincsen esélyem elhelyezkedni.(TM)</t>
  </si>
  <si>
    <t>Többre akarom vinni, mint a szüleim. (TM)</t>
  </si>
  <si>
    <t>A családom elvárja, hogy diplomás legyek. (TM)</t>
  </si>
  <si>
    <t>Olyan munkát szeretnék, amellyel tovább viszem a családi hagyományokat. (TM)</t>
  </si>
  <si>
    <t>A diplomám megszerzése után a fővárosban szeretnék dolgozni.</t>
  </si>
  <si>
    <t>A pontszámom elég legyen a választott szakra való felvételhez.</t>
  </si>
  <si>
    <t>A középiskolában választott fakultáció meghatározta milyen szakra jelentkezzem.</t>
  </si>
  <si>
    <t>Számomra fontos volt, hogy ne kelljen emeltszintű érettségi a szakhoz.</t>
  </si>
  <si>
    <t>Meghatározó volt, hogy milyen érettségi tárgyakat kértek a jelentkezéshez.</t>
  </si>
  <si>
    <t>Államilag finanszírozott legyen a képzés.</t>
  </si>
  <si>
    <t>Ne kelljen olyan tantárgyakat tanulni, amelyeket középiskolában sem szerettem.</t>
  </si>
  <si>
    <t>Nem volt sok információm a szakokról, ezt legalább ismertem.</t>
  </si>
  <si>
    <t>A testvérem/szüleim/tanárom javaslata.</t>
  </si>
  <si>
    <t>Nem is a szakot választottam igazán, hanem a várost.</t>
  </si>
  <si>
    <t>Nem is a szakot választottam igazán, hanem hogy távol kerüljek otthonról.</t>
  </si>
  <si>
    <t>Nem is a szakot választottam igazán, hanem hogy közel maradjak az otthonomhoz.</t>
  </si>
  <si>
    <t>A választott szakommal jó esélyeim lesznek elhelyezkedni.</t>
  </si>
  <si>
    <t>Jókat hallottam a szakomról.</t>
  </si>
  <si>
    <t>A szüleim jobban akarták, hogy erre a szakra jelentkezzek, mint én.</t>
  </si>
  <si>
    <t>Hallásfogyatékosság</t>
  </si>
  <si>
    <t>Tanulási zavar (diszlexia, diszgráfia, diszkalkulia</t>
  </si>
  <si>
    <t>Látásfogyatékosság</t>
  </si>
  <si>
    <t>Autizmus spektrumzavar</t>
  </si>
  <si>
    <t>Mozgásfogyatékosság</t>
  </si>
  <si>
    <t>Beszédfogyatékosság</t>
  </si>
  <si>
    <t>Egyéb fogyatékosság</t>
  </si>
  <si>
    <t>Az egyetem választásánál a lakóhely közelsége...</t>
  </si>
  <si>
    <t>Az egyetem választásánál, ismerős/család ajánlása...</t>
  </si>
  <si>
    <t>Az egyetem választásánál, tanár javaslata...</t>
  </si>
  <si>
    <t>Az egyetem választásánál, az egyetem nyílt napja...</t>
  </si>
  <si>
    <t>Az egyetem választásánál, a város hangulata...</t>
  </si>
  <si>
    <t>Az egyetem választásánál, a középiskolákban zajló Road show...</t>
  </si>
  <si>
    <t>Az egyetem választásánál, a képzés kedvezőbb költsége...</t>
  </si>
  <si>
    <t>Az egyetem választásánál, a sportolási lehetőségek...</t>
  </si>
  <si>
    <t>Az egyetem választásánál, a kedvező ösztöndíjak...</t>
  </si>
  <si>
    <t>Az egyetem választásánál, a laptop program...</t>
  </si>
  <si>
    <t>Az egyetem választásánál, a kollégiumi férőhelyek...</t>
  </si>
  <si>
    <t>Az egyetem választásánál, a tanárok felkészültsége...</t>
  </si>
  <si>
    <t>Az egyetem választásánál, az intézményi kutatások...</t>
  </si>
  <si>
    <t>Az egyetem választásánál, a TDK eredmények, kutatások...</t>
  </si>
  <si>
    <t>Az egyetem választásánál, a diákmunka lehetőségek...</t>
  </si>
  <si>
    <t>Az egyetem választásánál, a szakkollégiumi lehetőségek...</t>
  </si>
  <si>
    <t>Az egyetem választásánál, a Kutatók éjszakája program...</t>
  </si>
  <si>
    <t>Az egyetem választásánál, az Egyetem épületeinek felszereltsége...</t>
  </si>
  <si>
    <t>Az egyetem választásánál, az egyetemi versenyek, programok...</t>
  </si>
  <si>
    <t>uni-eger.hu hírek oldal</t>
  </si>
  <si>
    <t>Paletta on-line</t>
  </si>
  <si>
    <t>Paletta nyomtatott</t>
  </si>
  <si>
    <t>EKF facebook oldal</t>
  </si>
  <si>
    <t>EKF Twitter</t>
  </si>
  <si>
    <t>EKF Insagram</t>
  </si>
  <si>
    <t>EKF Youtube</t>
  </si>
  <si>
    <t>pot.uni-eger.hu</t>
  </si>
  <si>
    <t>felvi.ektf.hu</t>
  </si>
  <si>
    <t>felvettek.ektf.hu</t>
  </si>
  <si>
    <t>Líceum Tv online portál</t>
  </si>
  <si>
    <t>Kari, tanszéki honlapok</t>
  </si>
  <si>
    <t>Tervezi-e, hogy tanulmányai alatt külföldre megy részidőben tanulni?</t>
  </si>
  <si>
    <t>Átanár27.1</t>
  </si>
  <si>
    <t>Átanár27.2</t>
  </si>
  <si>
    <t>Átanár27.3</t>
  </si>
  <si>
    <t>Átanár27.4</t>
  </si>
  <si>
    <t>Átanár27.5</t>
  </si>
  <si>
    <t>Átanár27.6</t>
  </si>
  <si>
    <t>Átanár27.7</t>
  </si>
  <si>
    <t>Átanár27.8</t>
  </si>
  <si>
    <t>ÁKlebelsberg28.1</t>
  </si>
  <si>
    <t>Áklebelsberg28.2</t>
  </si>
  <si>
    <t>Áklebelsberg28.3</t>
  </si>
  <si>
    <t>Áklebelsberg28.4</t>
  </si>
  <si>
    <t>Áklebelsberg28.5</t>
  </si>
  <si>
    <t>Áklebelsberg28.6</t>
  </si>
  <si>
    <t>N</t>
  </si>
  <si>
    <t>Valid</t>
  </si>
  <si>
    <t>Missing</t>
  </si>
  <si>
    <t>Minimum</t>
  </si>
  <si>
    <t>Maximum</t>
  </si>
  <si>
    <t>Frequency Table</t>
  </si>
  <si>
    <t>Frequency</t>
  </si>
  <si>
    <t>Percent</t>
  </si>
  <si>
    <t>Valid Percent</t>
  </si>
  <si>
    <t>Cumulative Percent</t>
  </si>
  <si>
    <t>fiú</t>
  </si>
  <si>
    <t>lány</t>
  </si>
  <si>
    <t>Total</t>
  </si>
  <si>
    <t>System</t>
  </si>
  <si>
    <t>anglisztika</t>
  </si>
  <si>
    <t>Anglisztika</t>
  </si>
  <si>
    <t>Angol nyelv és kultúra tanár</t>
  </si>
  <si>
    <t>Angol nyelv és kultúra, közösségm. tanár</t>
  </si>
  <si>
    <t>Angol nyelv és Testnevelő tanár</t>
  </si>
  <si>
    <t>Angol nyelv és Történelem tanár</t>
  </si>
  <si>
    <t>angol-etika tanár</t>
  </si>
  <si>
    <t>Angol-etika tanár</t>
  </si>
  <si>
    <t>angol-informatika tanár</t>
  </si>
  <si>
    <t>angol-magyar tanár</t>
  </si>
  <si>
    <t>angol-német tanár</t>
  </si>
  <si>
    <t>angol-történelem tanár</t>
  </si>
  <si>
    <t>biológia</t>
  </si>
  <si>
    <t>Biológia</t>
  </si>
  <si>
    <t>Biológia és testnevelő tanár</t>
  </si>
  <si>
    <t>Biológia- Informatika tanár</t>
  </si>
  <si>
    <t>Biológia- Kémia</t>
  </si>
  <si>
    <t>Biológia- Testnevelő tanár</t>
  </si>
  <si>
    <t>Biológia-Kémiatanár</t>
  </si>
  <si>
    <t>Biológia, Kémia</t>
  </si>
  <si>
    <t>Biológia, testnevelés tanár</t>
  </si>
  <si>
    <t>Csecsemő- és kisgyermeknevelő</t>
  </si>
  <si>
    <t>Csecsemő-és kisgyermeknevelő</t>
  </si>
  <si>
    <t>elektornikus ábrázolás</t>
  </si>
  <si>
    <t>elektrnikus ábrázolás</t>
  </si>
  <si>
    <t>elektronikus ábrázolás</t>
  </si>
  <si>
    <t>Elektronikus ábrázolás</t>
  </si>
  <si>
    <t>Emberi erőforrás</t>
  </si>
  <si>
    <t>emberi erőforrások</t>
  </si>
  <si>
    <t>Födrajz</t>
  </si>
  <si>
    <t>Földrajz</t>
  </si>
  <si>
    <t>Földrajz- matematikatanár</t>
  </si>
  <si>
    <t>Földrajz- Történelemtanár</t>
  </si>
  <si>
    <t>Földrajz-Matematika tanár</t>
  </si>
  <si>
    <t>földrajz-történelem tanár</t>
  </si>
  <si>
    <t>Gazdálkodás és menedzsment</t>
  </si>
  <si>
    <t>gazdálkodási és menedzsment</t>
  </si>
  <si>
    <t>gazdálkodási menedzsment</t>
  </si>
  <si>
    <t>gazdaság informatikus</t>
  </si>
  <si>
    <t>gazdaságinformatika</t>
  </si>
  <si>
    <t>gazdaságinformatikus</t>
  </si>
  <si>
    <t>Gazdaságinformatikus</t>
  </si>
  <si>
    <t>Hittanár, nevelő- ének-z.tanár</t>
  </si>
  <si>
    <t>Informatikus könyvtáros</t>
  </si>
  <si>
    <t>Informatikus- könyvtáros</t>
  </si>
  <si>
    <t>Kémia</t>
  </si>
  <si>
    <t>képi ábrázolás</t>
  </si>
  <si>
    <t>Képi ábrázolás</t>
  </si>
  <si>
    <t>Képiábrázolás</t>
  </si>
  <si>
    <t>kommunikáció és mécia</t>
  </si>
  <si>
    <t>kommunikáció és média</t>
  </si>
  <si>
    <t>kommunikácio média moderátor</t>
  </si>
  <si>
    <t>Kommunikáció- és média</t>
  </si>
  <si>
    <t>Kommunikáció- és médiatudomány</t>
  </si>
  <si>
    <t>Kommunikáió és médiatudomány</t>
  </si>
  <si>
    <t>Közgazdász tanár</t>
  </si>
  <si>
    <t>Magyar- és könyvtáros tanár</t>
  </si>
  <si>
    <t>Magyar-angol</t>
  </si>
  <si>
    <t>magyar-ének tanár</t>
  </si>
  <si>
    <t>magyar-etika tanár</t>
  </si>
  <si>
    <t>magyar-törtéelem tanár</t>
  </si>
  <si>
    <t>magyar-történelem</t>
  </si>
  <si>
    <t>magyar-történelem tanár</t>
  </si>
  <si>
    <t>magyar-törtnelem tanár</t>
  </si>
  <si>
    <t>Mateatikatanár, rajz és vizuális kult. t</t>
  </si>
  <si>
    <t>Matematika és könyvtáros tanár</t>
  </si>
  <si>
    <t>Matematika- ének-zene tanár</t>
  </si>
  <si>
    <t>Matematika- és könyvtáros tanár</t>
  </si>
  <si>
    <t>Matematika- testnevelő tanár</t>
  </si>
  <si>
    <t>Matematika-Testnevelés tanár</t>
  </si>
  <si>
    <t>matematika-testnevelő tanár</t>
  </si>
  <si>
    <t>Matematika, testnevelő Tanár</t>
  </si>
  <si>
    <t>Média</t>
  </si>
  <si>
    <t>Média- és kommunikációtanár</t>
  </si>
  <si>
    <t>Mozgóképkultúra és médiaismeret</t>
  </si>
  <si>
    <t>német-ének tanár</t>
  </si>
  <si>
    <t>német-etika tanár</t>
  </si>
  <si>
    <t>osztatlan</t>
  </si>
  <si>
    <t>osztatlan tanári</t>
  </si>
  <si>
    <t>Óvodapdagógia</t>
  </si>
  <si>
    <t>Óvodapedagógia</t>
  </si>
  <si>
    <t>Óvodapedagógus</t>
  </si>
  <si>
    <t>plasztikai ábrázolás</t>
  </si>
  <si>
    <t>Plasztikai ábrázolás</t>
  </si>
  <si>
    <t>plasztikus ábrázolás</t>
  </si>
  <si>
    <t>programtervező informatikus</t>
  </si>
  <si>
    <t>Programtervező informatikus</t>
  </si>
  <si>
    <t>Programtervező Informatikus</t>
  </si>
  <si>
    <t>Programtervező- informatikus</t>
  </si>
  <si>
    <t>Programtervező-informatikus</t>
  </si>
  <si>
    <t>Programtervező, informatikus</t>
  </si>
  <si>
    <t>Programtervző Informatikus</t>
  </si>
  <si>
    <t>Rajz és viz. kult tanár, média tanár</t>
  </si>
  <si>
    <t>Rajz- és vizuáliskultúra tanár</t>
  </si>
  <si>
    <t>Rekrációszervezés-egészségfejlesztés</t>
  </si>
  <si>
    <t>Rekreáció</t>
  </si>
  <si>
    <t>Rekreáció- és egészségfejlsztés</t>
  </si>
  <si>
    <t>rekreációszervezés és egészségfejlesztés</t>
  </si>
  <si>
    <t>Rekreációszervezés és egészségfejlesztés</t>
  </si>
  <si>
    <t>Rekreációszervezése-és egészségfejl.</t>
  </si>
  <si>
    <t>sporszervező</t>
  </si>
  <si>
    <t>Sporszervező</t>
  </si>
  <si>
    <t>Sporszevező</t>
  </si>
  <si>
    <t>sportszervező</t>
  </si>
  <si>
    <t>Sportszervező</t>
  </si>
  <si>
    <t>szociálpedagógia</t>
  </si>
  <si>
    <t>Szociálpedagógia</t>
  </si>
  <si>
    <t>szociálpedagógis</t>
  </si>
  <si>
    <t>Tanító</t>
  </si>
  <si>
    <t>televíziós műsorkészítő</t>
  </si>
  <si>
    <t>Televíziós műsorkészítő</t>
  </si>
  <si>
    <t>Testneleő-edző</t>
  </si>
  <si>
    <t>testnevelás-közösségi művelődés tanár</t>
  </si>
  <si>
    <t>Testnevelés .s közösségi műv. tanár</t>
  </si>
  <si>
    <t>Testnevelés- Informatika tanár</t>
  </si>
  <si>
    <t>Testnevelés- közösségi művelődés tanár</t>
  </si>
  <si>
    <t>Testnevelés-és nformatika tanár</t>
  </si>
  <si>
    <t>Testnevelés-Történelemtanár</t>
  </si>
  <si>
    <t>Testnevelés, informatika</t>
  </si>
  <si>
    <t>Testnevelő és Történelem tanár</t>
  </si>
  <si>
    <t>Testnevelő tanár</t>
  </si>
  <si>
    <t>Testnevelő- edző</t>
  </si>
  <si>
    <t>Testnevelő- köz. művelődés tanár</t>
  </si>
  <si>
    <t>testnevelő-edző</t>
  </si>
  <si>
    <t>Testnevelő-edző</t>
  </si>
  <si>
    <t>testnvelés-földrajz tanár</t>
  </si>
  <si>
    <t>Testnvelő-edző</t>
  </si>
  <si>
    <t>történelem</t>
  </si>
  <si>
    <t>Történelem és á.polgári ism. tanár</t>
  </si>
  <si>
    <t>Történelem- és média tanár</t>
  </si>
  <si>
    <t>Történelem- köz. művelődés tanár</t>
  </si>
  <si>
    <t>történelem-angol tanár</t>
  </si>
  <si>
    <t>történelem-ének-zene tanár</t>
  </si>
  <si>
    <t>Történelem-és társadalom ismereti tanár</t>
  </si>
  <si>
    <t>történelem-etika tanár</t>
  </si>
  <si>
    <t>Történelem-Földrajz</t>
  </si>
  <si>
    <t>Történelem-földrajz tanár</t>
  </si>
  <si>
    <t>ttk</t>
  </si>
  <si>
    <t>turizmus vendéglátás</t>
  </si>
  <si>
    <t>Turizmus- vedéglátás</t>
  </si>
  <si>
    <t>Turizmus- vendéglátás</t>
  </si>
  <si>
    <t>Turizmus-vedéglátás</t>
  </si>
  <si>
    <t>turizmus-vendéglátás</t>
  </si>
  <si>
    <t>turizmus-vwndéglátás</t>
  </si>
  <si>
    <t>Vendéglátás-turizmus</t>
  </si>
  <si>
    <t>BA, BSc</t>
  </si>
  <si>
    <t>MA, MSc</t>
  </si>
  <si>
    <t>FSZ, FOSZ</t>
  </si>
  <si>
    <t>Osztatlan tanár</t>
  </si>
  <si>
    <t>állami ösztöndíjas</t>
  </si>
  <si>
    <t>önköltséges</t>
  </si>
  <si>
    <t>igen</t>
  </si>
  <si>
    <t>nem</t>
  </si>
  <si>
    <t>Budapest</t>
  </si>
  <si>
    <t>Baranya</t>
  </si>
  <si>
    <t>Bács-Kiskun</t>
  </si>
  <si>
    <t>Békés</t>
  </si>
  <si>
    <t>B-A-Z</t>
  </si>
  <si>
    <t>Csongrád</t>
  </si>
  <si>
    <t>Fejér</t>
  </si>
  <si>
    <t>Győr.Moson-Sopron</t>
  </si>
  <si>
    <t>Hajdú-Bihar</t>
  </si>
  <si>
    <t>Heves</t>
  </si>
  <si>
    <t>Jász.-Nagykun-Szolnok</t>
  </si>
  <si>
    <t>Komárom-Esztergom</t>
  </si>
  <si>
    <t>Nógrád</t>
  </si>
  <si>
    <t>Pest</t>
  </si>
  <si>
    <t>Somogy</t>
  </si>
  <si>
    <t>Szabolcs-Szatmár-Bereg</t>
  </si>
  <si>
    <t>Veszprém</t>
  </si>
  <si>
    <t>Zala</t>
  </si>
  <si>
    <t>Külföld</t>
  </si>
  <si>
    <t>megyeszékhely</t>
  </si>
  <si>
    <t>város</t>
  </si>
  <si>
    <t>község</t>
  </si>
  <si>
    <t>falu</t>
  </si>
  <si>
    <t>általános iskola</t>
  </si>
  <si>
    <t>szakiskola</t>
  </si>
  <si>
    <t>érettségi</t>
  </si>
  <si>
    <t>érettségi + szakma</t>
  </si>
  <si>
    <t>egyetem/főiskola</t>
  </si>
  <si>
    <t>alkalmazott</t>
  </si>
  <si>
    <t>vállalkozó</t>
  </si>
  <si>
    <t>alkalmi munkás</t>
  </si>
  <si>
    <t>nyugdíj mellett dolgozik</t>
  </si>
  <si>
    <t>munkanélküli</t>
  </si>
  <si>
    <t>nyugdíjas</t>
  </si>
  <si>
    <t>eltartott</t>
  </si>
  <si>
    <t>egyéb</t>
  </si>
  <si>
    <t>Milyen típusú osztályban érettségizett</t>
  </si>
  <si>
    <t>gimnázium</t>
  </si>
  <si>
    <t>szakközépiskola</t>
  </si>
  <si>
    <t>OKJ-s középfokú</t>
  </si>
  <si>
    <t>FSZ/FOSZ</t>
  </si>
  <si>
    <t>BA/BSc</t>
  </si>
  <si>
    <t>nincs előzetes szakképzettsége</t>
  </si>
  <si>
    <t>Alkalmazott fotógráfus</t>
  </si>
  <si>
    <t>alkalmazott grafika</t>
  </si>
  <si>
    <t>alkalmazott grafikus</t>
  </si>
  <si>
    <t>Alkalmazott grafikus</t>
  </si>
  <si>
    <t>általános festő</t>
  </si>
  <si>
    <t>Ápolási asszisztens</t>
  </si>
  <si>
    <t>Artista</t>
  </si>
  <si>
    <t>Bolti eladó</t>
  </si>
  <si>
    <t>Cnc-forgácsoló</t>
  </si>
  <si>
    <t>Elméleti fizikus</t>
  </si>
  <si>
    <t>Féműves</t>
  </si>
  <si>
    <t>Festő, Textilrajzoló és m.tervező</t>
  </si>
  <si>
    <t>Festőművész</t>
  </si>
  <si>
    <t>finommechanikai műszerész</t>
  </si>
  <si>
    <t>Fitness-Wellness instruktor</t>
  </si>
  <si>
    <t>Fitness-Wellness intruktor</t>
  </si>
  <si>
    <t>fodrász, edző</t>
  </si>
  <si>
    <t>Földmérő és térinformatikai technikus</t>
  </si>
  <si>
    <t>gépgyártástechnológiai technikus</t>
  </si>
  <si>
    <t>grafikus</t>
  </si>
  <si>
    <t>Grafikus</t>
  </si>
  <si>
    <t>Gyógyszerkiadó szakasszisztens</t>
  </si>
  <si>
    <t>Hangmester</t>
  </si>
  <si>
    <t>Hulladékgazdálkodó</t>
  </si>
  <si>
    <t>idegenvezető</t>
  </si>
  <si>
    <t>Idegenvezető</t>
  </si>
  <si>
    <t>Informatikus-rendszergazda</t>
  </si>
  <si>
    <t>irodai asszisztens, grafikus</t>
  </si>
  <si>
    <t>Játékvezetői engedély</t>
  </si>
  <si>
    <t>keramikus, mozgókép és animáció</t>
  </si>
  <si>
    <t>Kereskedelem</t>
  </si>
  <si>
    <t>Kereskedő</t>
  </si>
  <si>
    <t>környezettan BSC</t>
  </si>
  <si>
    <t>közgazdász</t>
  </si>
  <si>
    <t>mozgókép és animáció</t>
  </si>
  <si>
    <t>Mozgókép és animációkészítő</t>
  </si>
  <si>
    <t>mozgókép- és animációkészítő</t>
  </si>
  <si>
    <t>mozgóképi animációkészítő</t>
  </si>
  <si>
    <t>Mozgóképi animációkészítő</t>
  </si>
  <si>
    <t>néptáncos</t>
  </si>
  <si>
    <t>Óvodai dajka</t>
  </si>
  <si>
    <t>Ötvös-aranyműves</t>
  </si>
  <si>
    <t>pénzügyi- számviteli ügyintéző</t>
  </si>
  <si>
    <t>Pénzügyi- számviteli ügyintéző</t>
  </si>
  <si>
    <t>pénzügyi-számviteli ügyintéző</t>
  </si>
  <si>
    <t>Pincér</t>
  </si>
  <si>
    <t>rendszergazda</t>
  </si>
  <si>
    <t>rendszergazda informatikus</t>
  </si>
  <si>
    <t>Sportedző</t>
  </si>
  <si>
    <t>Svédmasszőr</t>
  </si>
  <si>
    <t>szakács</t>
  </si>
  <si>
    <t>Szakács</t>
  </si>
  <si>
    <t>számítógépszerelő- és karbantartó</t>
  </si>
  <si>
    <t>Személyügy közgazdász asszisztens</t>
  </si>
  <si>
    <t>Szociális asszisztens, rendszerinform.</t>
  </si>
  <si>
    <t>Televízióműsorgyártó szakaszisztens</t>
  </si>
  <si>
    <t>Televízióműsorkészítő szakasszisztens</t>
  </si>
  <si>
    <t>Testépítés-fitnessz sportedző</t>
  </si>
  <si>
    <t>textilrajzoló és modelltervező assziszte</t>
  </si>
  <si>
    <t>turisztikai szervező, értékesítő</t>
  </si>
  <si>
    <t>ügyviteli titkár</t>
  </si>
  <si>
    <t>Ügyviteli-titkár</t>
  </si>
  <si>
    <t>vállalkozási és bérügyintéző</t>
  </si>
  <si>
    <t>Vendéglátó-szakmenedzser</t>
  </si>
  <si>
    <t>Tanult</t>
  </si>
  <si>
    <t>Bizonytalan a pályaválasztást illetően</t>
  </si>
  <si>
    <t>EB-re készült fel</t>
  </si>
  <si>
    <t>Elrontottam a jelentkezést</t>
  </si>
  <si>
    <t>OKJ</t>
  </si>
  <si>
    <t>első hely</t>
  </si>
  <si>
    <t>második hely</t>
  </si>
  <si>
    <t>harmadik hely</t>
  </si>
  <si>
    <t>negyedik hely</t>
  </si>
  <si>
    <t>ötödik hely</t>
  </si>
  <si>
    <t>hatodik hely</t>
  </si>
  <si>
    <t>242,00</t>
  </si>
  <si>
    <t>244,00</t>
  </si>
  <si>
    <t>248,00</t>
  </si>
  <si>
    <t>250,00</t>
  </si>
  <si>
    <t>256,00</t>
  </si>
  <si>
    <t>258,00</t>
  </si>
  <si>
    <t>260,00</t>
  </si>
  <si>
    <t>262,00</t>
  </si>
  <si>
    <t>264,00</t>
  </si>
  <si>
    <t>268,00</t>
  </si>
  <si>
    <t>270,00</t>
  </si>
  <si>
    <t>272,00</t>
  </si>
  <si>
    <t>273,00</t>
  </si>
  <si>
    <t>276,00</t>
  </si>
  <si>
    <t>278,00</t>
  </si>
  <si>
    <t>279,00</t>
  </si>
  <si>
    <t>280,00</t>
  </si>
  <si>
    <t>282,00</t>
  </si>
  <si>
    <t>283,00</t>
  </si>
  <si>
    <t>284,00</t>
  </si>
  <si>
    <t>286,00</t>
  </si>
  <si>
    <t>287,00</t>
  </si>
  <si>
    <t>288,00</t>
  </si>
  <si>
    <t>289,00</t>
  </si>
  <si>
    <t>290,00</t>
  </si>
  <si>
    <t>291,00</t>
  </si>
  <si>
    <t>292,00</t>
  </si>
  <si>
    <t>293,00</t>
  </si>
  <si>
    <t>294,00</t>
  </si>
  <si>
    <t>295,00</t>
  </si>
  <si>
    <t>296,00</t>
  </si>
  <si>
    <t>297,00</t>
  </si>
  <si>
    <t>298,00</t>
  </si>
  <si>
    <t>299,00</t>
  </si>
  <si>
    <t>300,00</t>
  </si>
  <si>
    <t>301,00</t>
  </si>
  <si>
    <t>302,00</t>
  </si>
  <si>
    <t>303,00</t>
  </si>
  <si>
    <t>305,00</t>
  </si>
  <si>
    <t>306,00</t>
  </si>
  <si>
    <t>307,00</t>
  </si>
  <si>
    <t>308,00</t>
  </si>
  <si>
    <t>309,00</t>
  </si>
  <si>
    <t>310,00</t>
  </si>
  <si>
    <t>311,00</t>
  </si>
  <si>
    <t>312,00</t>
  </si>
  <si>
    <t>313,00</t>
  </si>
  <si>
    <t>314,00</t>
  </si>
  <si>
    <t>316,00</t>
  </si>
  <si>
    <t>318,00</t>
  </si>
  <si>
    <t>320,00</t>
  </si>
  <si>
    <t>322,00</t>
  </si>
  <si>
    <t>323,00</t>
  </si>
  <si>
    <t>324,00</t>
  </si>
  <si>
    <t>325,00</t>
  </si>
  <si>
    <t>326,00</t>
  </si>
  <si>
    <t>327,00</t>
  </si>
  <si>
    <t>328,00</t>
  </si>
  <si>
    <t>329,00</t>
  </si>
  <si>
    <t>330,00</t>
  </si>
  <si>
    <t>332,00</t>
  </si>
  <si>
    <t>333,00</t>
  </si>
  <si>
    <t>334,00</t>
  </si>
  <si>
    <t>336,00</t>
  </si>
  <si>
    <t>337,00</t>
  </si>
  <si>
    <t>338,00</t>
  </si>
  <si>
    <t>339,00</t>
  </si>
  <si>
    <t>340,00</t>
  </si>
  <si>
    <t>341,00</t>
  </si>
  <si>
    <t>342,00</t>
  </si>
  <si>
    <t>343,00</t>
  </si>
  <si>
    <t>344,00</t>
  </si>
  <si>
    <t>345,00</t>
  </si>
  <si>
    <t>346,00</t>
  </si>
  <si>
    <t>348,00</t>
  </si>
  <si>
    <t>349,00</t>
  </si>
  <si>
    <t>350,00</t>
  </si>
  <si>
    <t>351,00</t>
  </si>
  <si>
    <t>352,00</t>
  </si>
  <si>
    <t>354,00</t>
  </si>
  <si>
    <t>355,00</t>
  </si>
  <si>
    <t>356,00</t>
  </si>
  <si>
    <t>357,00</t>
  </si>
  <si>
    <t>358,00</t>
  </si>
  <si>
    <t>359,00</t>
  </si>
  <si>
    <t>360,00</t>
  </si>
  <si>
    <t>361,00</t>
  </si>
  <si>
    <t>362,00</t>
  </si>
  <si>
    <t>363,00</t>
  </si>
  <si>
    <t>364,00</t>
  </si>
  <si>
    <t>365,00</t>
  </si>
  <si>
    <t>366,00</t>
  </si>
  <si>
    <t>367,00</t>
  </si>
  <si>
    <t>368,00</t>
  </si>
  <si>
    <t>369,00</t>
  </si>
  <si>
    <t>370,00</t>
  </si>
  <si>
    <t>371,00</t>
  </si>
  <si>
    <t>372,00</t>
  </si>
  <si>
    <t>373,00</t>
  </si>
  <si>
    <t>374,00</t>
  </si>
  <si>
    <t>375,00</t>
  </si>
  <si>
    <t>376,00</t>
  </si>
  <si>
    <t>377,00</t>
  </si>
  <si>
    <t>378,00</t>
  </si>
  <si>
    <t>380,00</t>
  </si>
  <si>
    <t>381,00</t>
  </si>
  <si>
    <t>382,00</t>
  </si>
  <si>
    <t>383,00</t>
  </si>
  <si>
    <t>384,00</t>
  </si>
  <si>
    <t>385,00</t>
  </si>
  <si>
    <t>386,00</t>
  </si>
  <si>
    <t>388,00</t>
  </si>
  <si>
    <t>389,00</t>
  </si>
  <si>
    <t>390,00</t>
  </si>
  <si>
    <t>392,00</t>
  </si>
  <si>
    <t>393,00</t>
  </si>
  <si>
    <t>394,00</t>
  </si>
  <si>
    <t>395,00</t>
  </si>
  <si>
    <t>396,00</t>
  </si>
  <si>
    <t>397,00</t>
  </si>
  <si>
    <t>398,00</t>
  </si>
  <si>
    <t>400,00</t>
  </si>
  <si>
    <t>401,00</t>
  </si>
  <si>
    <t>402,00</t>
  </si>
  <si>
    <t>405,00</t>
  </si>
  <si>
    <t>406,00</t>
  </si>
  <si>
    <t>408,00</t>
  </si>
  <si>
    <t>409,00</t>
  </si>
  <si>
    <t>410,00</t>
  </si>
  <si>
    <t>411,00</t>
  </si>
  <si>
    <t>412,00</t>
  </si>
  <si>
    <t>416,00</t>
  </si>
  <si>
    <t>418,00</t>
  </si>
  <si>
    <t>419,00</t>
  </si>
  <si>
    <t>420,00</t>
  </si>
  <si>
    <t>421,00</t>
  </si>
  <si>
    <t>424,00</t>
  </si>
  <si>
    <t>428,00</t>
  </si>
  <si>
    <t>429,00</t>
  </si>
  <si>
    <t>431,00</t>
  </si>
  <si>
    <t>432,00</t>
  </si>
  <si>
    <t>434,00</t>
  </si>
  <si>
    <t>436,00</t>
  </si>
  <si>
    <t>437,00</t>
  </si>
  <si>
    <t>441,00</t>
  </si>
  <si>
    <t>442,00</t>
  </si>
  <si>
    <t>447,00</t>
  </si>
  <si>
    <t>460,00</t>
  </si>
  <si>
    <t>igen, egy nyelvől</t>
  </si>
  <si>
    <t>Rendelkezik-e középfokú nyelvvizsgával?</t>
  </si>
  <si>
    <t>igen, több nyelvből</t>
  </si>
  <si>
    <t>egyáltalán nem igaz</t>
  </si>
  <si>
    <t>inkább nem igaz</t>
  </si>
  <si>
    <t>inkább igaz</t>
  </si>
  <si>
    <t>teljes mértékben igaz</t>
  </si>
  <si>
    <t>nem jellemző</t>
  </si>
  <si>
    <t>A család finanszírozza a tanulást</t>
  </si>
  <si>
    <t>3,00</t>
  </si>
  <si>
    <t>Munkából finanszírozza a tanulást</t>
  </si>
  <si>
    <t>Diákhitelből finanszírozza a tanulást</t>
  </si>
  <si>
    <t>Egyéb forrásból finanszírozza a tanulást</t>
  </si>
  <si>
    <t>diákolimpiai részvétel</t>
  </si>
  <si>
    <t>Diákolimpián első 3 helyezés</t>
  </si>
  <si>
    <t>Városi/megyei sportversenyen első 3 helyezés</t>
  </si>
  <si>
    <t>Országos sportverseny első 3 helyezés</t>
  </si>
  <si>
    <t>OKTV részvétel</t>
  </si>
  <si>
    <t>OKTV versenyen első 3 helyezés</t>
  </si>
  <si>
    <t>22,00</t>
  </si>
  <si>
    <t>OSZTV versenyen részvétel</t>
  </si>
  <si>
    <t>OSZTV versenyen első 3 helyezés</t>
  </si>
  <si>
    <t>Más tudományos versenyen első 3 helyezés</t>
  </si>
  <si>
    <t>van</t>
  </si>
  <si>
    <t>nincs</t>
  </si>
  <si>
    <t>Továbbtanuláshoz tájékozódott a családjától</t>
  </si>
  <si>
    <t>Továbbtanuláshoz a felsőoktatási intézmények honlapjait böngészte</t>
  </si>
  <si>
    <t>Továbbtanuláshoz a HVG felsőoktatási rangsorból tájékozódott</t>
  </si>
  <si>
    <t>Továbbtanuláshoz tájékozódott a barátaitól</t>
  </si>
  <si>
    <t>Továbbtanuláshoz tájékozódott a Felvi.hu oldalról</t>
  </si>
  <si>
    <t>Továbbtanuláshoz tájékozódott az intézmények nyílt napjain</t>
  </si>
  <si>
    <t>Továbbtanuláshoz tájékozódott a tanáraitól</t>
  </si>
  <si>
    <t>Továbbtanuláshoz tájékozódott a Felvételi Tájolóból</t>
  </si>
  <si>
    <t>Továbbtanuláshoz tájékozódott az Educatio EKF standján</t>
  </si>
  <si>
    <t>Továbbtanuláshoz egyéb forrásból tájékozódott</t>
  </si>
  <si>
    <t>Legkevésbé meghatározó</t>
  </si>
  <si>
    <t>Kevéssé meghatározó</t>
  </si>
  <si>
    <t>Semleges</t>
  </si>
  <si>
    <t>Meghatározó</t>
  </si>
  <si>
    <t>Teljes mértékben meghatározó</t>
  </si>
  <si>
    <t>használom, olvasom</t>
  </si>
  <si>
    <t>tudok róla</t>
  </si>
  <si>
    <t>nem ismerem</t>
  </si>
  <si>
    <t>4,00</t>
  </si>
  <si>
    <t>igen, biztosan szeretne</t>
  </si>
  <si>
    <t>nem, nincs nyelvtudása</t>
  </si>
  <si>
    <t>érdekli, tervezi, hogy megy</t>
  </si>
  <si>
    <t>még nem tudja, nem foglalkozott vele</t>
  </si>
  <si>
    <t>nem érdekli a kérdés</t>
  </si>
  <si>
    <t>biztosan nem megy</t>
  </si>
  <si>
    <t>gondolkodik rajta, de sok a kérdése</t>
  </si>
  <si>
    <t>igaz</t>
  </si>
  <si>
    <t>nem igaz</t>
  </si>
  <si>
    <t>FREQUENCIES VARIABLES=Felvipontszám</t>
  </si>
  <si>
    <t xml:space="preserve">  /STATISTICS=STDDEV MINIMUM MAXIMUM MEAN MEDIAN MODE SKEWNESS SESKEW KURTOSIS SEKURT</t>
  </si>
  <si>
    <t xml:space="preserve">  /HISTOGRAM NORMAL</t>
  </si>
  <si>
    <t>09-NOV-2018 18:48:18</t>
  </si>
  <si>
    <t>FREQUENCIES VARIABLES=Felvipontszám
  /STATISTICS=STDDEV MINIMUM MAXIMUM MEAN MEDIAN MODE SKEWNESS SESKEW KURTOSIS SEKURT
  /HISTOGRAM NORMAL
  /ORDER=ANALYSIS.</t>
  </si>
  <si>
    <t>00:00:01,39</t>
  </si>
  <si>
    <t>00:00:04,20</t>
  </si>
  <si>
    <t>Mean</t>
  </si>
  <si>
    <t>Median</t>
  </si>
  <si>
    <t>Mode</t>
  </si>
  <si>
    <t>Std. Deviation</t>
  </si>
  <si>
    <t>Skewness</t>
  </si>
  <si>
    <t>Std. Error of Skewness</t>
  </si>
  <si>
    <t>Kurtosis</t>
  </si>
  <si>
    <t>Std. Error of Kurtosis</t>
  </si>
  <si>
    <t>egy alapfokú nyelvvizsgával rendelkezik</t>
  </si>
  <si>
    <t>egy középfokú nyelvvuóizsgával rendelkezik</t>
  </si>
  <si>
    <t>több középfokú nyelvvizsgával rendelkezik</t>
  </si>
  <si>
    <t>egy felsőfokú</t>
  </si>
  <si>
    <t>több felsőfokú</t>
  </si>
</sst>
</file>

<file path=xl/styles.xml><?xml version="1.0" encoding="utf-8"?>
<styleSheet xmlns="http://schemas.openxmlformats.org/spreadsheetml/2006/main">
  <numFmts count="2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00"/>
    <numFmt numFmtId="174" formatCode="###0.0"/>
    <numFmt numFmtId="175" formatCode="####.0"/>
    <numFmt numFmtId="176" formatCode="###0.0000"/>
    <numFmt numFmtId="177" formatCode="###0.00000"/>
    <numFmt numFmtId="178" formatCode="####.000"/>
  </numFmts>
  <fonts count="44">
    <font>
      <sz val="10"/>
      <name val="Arial"/>
      <family val="0"/>
    </font>
    <font>
      <sz val="10"/>
      <color indexed="8"/>
      <name val="Courier New"/>
      <family val="0"/>
    </font>
    <font>
      <b/>
      <sz val="13"/>
      <color indexed="8"/>
      <name val="Arial Bold"/>
      <family val="0"/>
    </font>
    <font>
      <b/>
      <sz val="9"/>
      <color indexed="8"/>
      <name val="Arial Bold"/>
      <family val="0"/>
    </font>
    <font>
      <sz val="9"/>
      <color indexed="8"/>
      <name val="Arial"/>
      <family val="0"/>
    </font>
    <font>
      <sz val="9"/>
      <color indexed="63"/>
      <name val="Calibri"/>
      <family val="2"/>
    </font>
    <font>
      <sz val="10"/>
      <color indexed="8"/>
      <name val="Calibri"/>
      <family val="2"/>
    </font>
    <font>
      <sz val="11"/>
      <color indexed="8"/>
      <name val="Calibri"/>
      <family val="2"/>
    </font>
    <font>
      <sz val="11"/>
      <color indexed="9"/>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9"/>
      <color indexed="10"/>
      <name val="Arial"/>
      <family val="2"/>
    </font>
    <font>
      <sz val="14"/>
      <color indexed="63"/>
      <name val="Calibri"/>
      <family val="2"/>
    </font>
    <font>
      <sz val="11"/>
      <color theme="1"/>
      <name val="Calibri"/>
      <family val="2"/>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color indexed="8"/>
      </right>
      <top style="thick">
        <color indexed="8"/>
      </top>
      <bottom>
        <color indexed="8"/>
      </bottom>
    </border>
    <border>
      <left>
        <color indexed="8"/>
      </left>
      <right style="thick">
        <color indexed="8"/>
      </right>
      <top style="thick">
        <color indexed="8"/>
      </top>
      <bottom>
        <color indexed="8"/>
      </bottom>
    </border>
    <border>
      <left style="thick">
        <color indexed="8"/>
      </left>
      <right>
        <color indexed="8"/>
      </right>
      <top>
        <color indexed="8"/>
      </top>
      <bottom>
        <color indexed="8"/>
      </bottom>
    </border>
    <border>
      <left>
        <color indexed="8"/>
      </left>
      <right style="thick">
        <color indexed="8"/>
      </right>
      <top>
        <color indexed="8"/>
      </top>
      <bottom>
        <color indexed="8"/>
      </bottom>
    </border>
    <border>
      <left>
        <color indexed="8"/>
      </left>
      <right style="thick">
        <color indexed="8"/>
      </right>
      <top>
        <color indexed="8"/>
      </top>
      <bottom style="thick">
        <color indexed="8"/>
      </bottom>
    </border>
    <border>
      <left style="thick">
        <color indexed="8"/>
      </left>
      <right style="thick">
        <color indexed="8"/>
      </right>
      <top style="thick">
        <color indexed="8"/>
      </top>
      <bottom>
        <color indexed="8"/>
      </bottom>
    </border>
    <border>
      <left style="thick">
        <color indexed="8"/>
      </left>
      <right style="thick">
        <color indexed="8"/>
      </right>
      <top>
        <color indexed="8"/>
      </top>
      <bottom>
        <color indexed="8"/>
      </bottom>
    </border>
    <border>
      <left style="thick">
        <color indexed="8"/>
      </left>
      <right style="thick">
        <color indexed="8"/>
      </right>
      <top>
        <color indexed="8"/>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ck">
        <color indexed="8"/>
      </left>
      <right style="thin">
        <color indexed="8"/>
      </right>
      <top style="thick">
        <color indexed="8"/>
      </top>
      <bottom>
        <color indexed="8"/>
      </bottom>
    </border>
    <border>
      <left style="thin">
        <color indexed="8"/>
      </left>
      <right style="thin">
        <color indexed="8"/>
      </right>
      <top style="thick">
        <color indexed="8"/>
      </top>
      <bottom>
        <color indexed="8"/>
      </bottom>
    </border>
    <border>
      <left style="thin">
        <color indexed="8"/>
      </left>
      <right style="thick">
        <color indexed="8"/>
      </right>
      <top style="thick">
        <color indexed="8"/>
      </top>
      <bottom>
        <color indexed="8"/>
      </bottom>
    </border>
    <border>
      <left style="thick">
        <color indexed="8"/>
      </left>
      <right style="thin">
        <color indexed="8"/>
      </right>
      <top>
        <color indexed="8"/>
      </top>
      <bottom>
        <color indexed="8"/>
      </bottom>
    </border>
    <border>
      <left style="thin">
        <color indexed="8"/>
      </left>
      <right style="thin">
        <color indexed="8"/>
      </right>
      <top>
        <color indexed="8"/>
      </top>
      <bottom>
        <color indexed="8"/>
      </bottom>
    </border>
    <border>
      <left style="thin">
        <color indexed="8"/>
      </left>
      <right style="thick">
        <color indexed="8"/>
      </right>
      <top>
        <color indexed="8"/>
      </top>
      <bottom>
        <color indexed="8"/>
      </bottom>
    </border>
    <border>
      <left style="thick">
        <color indexed="8"/>
      </left>
      <right style="thin">
        <color indexed="8"/>
      </right>
      <top>
        <color indexed="8"/>
      </top>
      <bottom style="thick">
        <color indexed="8"/>
      </bottom>
    </border>
    <border>
      <left style="thin">
        <color indexed="8"/>
      </left>
      <right style="thin">
        <color indexed="8"/>
      </right>
      <top>
        <color indexed="8"/>
      </top>
      <bottom style="thick">
        <color indexed="8"/>
      </bottom>
    </border>
    <border>
      <left style="thin">
        <color indexed="8"/>
      </left>
      <right style="thick">
        <color indexed="8"/>
      </right>
      <top>
        <color indexed="8"/>
      </top>
      <bottom style="thick">
        <color indexed="8"/>
      </bottom>
    </border>
    <border>
      <left style="thin">
        <color indexed="8"/>
      </left>
      <right>
        <color indexed="63"/>
      </right>
      <top style="thick">
        <color indexed="8"/>
      </top>
      <bottom>
        <color indexed="8"/>
      </bottom>
    </border>
    <border>
      <left style="thin">
        <color indexed="8"/>
      </left>
      <right>
        <color indexed="63"/>
      </right>
      <top>
        <color indexed="8"/>
      </top>
      <bottom>
        <color indexed="8"/>
      </bottom>
    </border>
    <border>
      <left style="thick">
        <color indexed="8"/>
      </left>
      <right>
        <color indexed="8"/>
      </right>
      <top>
        <color indexed="8"/>
      </top>
      <bottom style="thick">
        <color indexed="8"/>
      </bottom>
    </border>
    <border>
      <left>
        <color indexed="63"/>
      </left>
      <right>
        <color indexed="63"/>
      </right>
      <top>
        <color indexed="63"/>
      </top>
      <bottom style="thick">
        <color indexed="8"/>
      </bottom>
    </border>
    <border>
      <left style="thick">
        <color indexed="8"/>
      </left>
      <right>
        <color indexed="8"/>
      </right>
      <top style="thick">
        <color indexed="8"/>
      </top>
      <bottom style="thick">
        <color indexed="8"/>
      </bottom>
    </border>
    <border>
      <left>
        <color indexed="8"/>
      </left>
      <right style="thick">
        <color indexed="8"/>
      </right>
      <top style="thick">
        <color indexed="8"/>
      </top>
      <bottom style="thick">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0" fillId="22" borderId="7" applyNumberFormat="0" applyFont="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6" fillId="29" borderId="0" applyNumberFormat="0" applyBorder="0" applyAlignment="0" applyProtection="0"/>
    <xf numFmtId="0" fontId="37" fillId="30"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41" fillId="32" borderId="0" applyNumberFormat="0" applyBorder="0" applyAlignment="0" applyProtection="0"/>
    <xf numFmtId="0" fontId="42" fillId="30" borderId="1" applyNumberFormat="0" applyAlignment="0" applyProtection="0"/>
    <xf numFmtId="9" fontId="0" fillId="0" borderId="0" applyFont="0" applyFill="0" applyBorder="0" applyAlignment="0" applyProtection="0"/>
  </cellStyleXfs>
  <cellXfs count="69">
    <xf numFmtId="0" fontId="0" fillId="0" borderId="0" xfId="0" applyAlignment="1">
      <alignment/>
    </xf>
    <xf numFmtId="0" fontId="1" fillId="0" borderId="0" xfId="0" applyFont="1" applyBorder="1" applyAlignment="1">
      <alignment/>
    </xf>
    <xf numFmtId="0" fontId="2" fillId="0" borderId="0" xfId="0" applyFont="1" applyBorder="1" applyAlignment="1">
      <alignment/>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right" vertical="top"/>
    </xf>
    <xf numFmtId="0" fontId="4" fillId="0" borderId="16" xfId="0" applyFont="1" applyBorder="1" applyAlignment="1">
      <alignment horizontal="left" vertical="top" wrapText="1"/>
    </xf>
    <xf numFmtId="172" fontId="4" fillId="0" borderId="16" xfId="0" applyNumberFormat="1" applyFont="1" applyBorder="1" applyAlignment="1">
      <alignment horizontal="right" vertical="top"/>
    </xf>
    <xf numFmtId="0" fontId="4" fillId="0" borderId="16" xfId="0" applyFont="1" applyBorder="1" applyAlignment="1">
      <alignment horizontal="right" vertical="top"/>
    </xf>
    <xf numFmtId="0" fontId="4" fillId="0" borderId="17" xfId="0" applyFont="1" applyBorder="1" applyAlignment="1">
      <alignment horizontal="right" vertical="top"/>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172" fontId="4" fillId="0" borderId="21" xfId="0" applyNumberFormat="1" applyFont="1" applyBorder="1" applyAlignment="1">
      <alignment horizontal="right" vertical="top"/>
    </xf>
    <xf numFmtId="172" fontId="4" fillId="0" borderId="22" xfId="0" applyNumberFormat="1" applyFont="1" applyBorder="1" applyAlignment="1">
      <alignment horizontal="right" vertical="top"/>
    </xf>
    <xf numFmtId="172" fontId="4" fillId="0" borderId="23" xfId="0" applyNumberFormat="1" applyFont="1" applyBorder="1" applyAlignment="1">
      <alignment horizontal="right" vertical="top"/>
    </xf>
    <xf numFmtId="172" fontId="4" fillId="0" borderId="24" xfId="0" applyNumberFormat="1" applyFont="1" applyBorder="1" applyAlignment="1">
      <alignment horizontal="right" vertical="top"/>
    </xf>
    <xf numFmtId="172" fontId="4" fillId="0" borderId="25" xfId="0" applyNumberFormat="1" applyFont="1" applyBorder="1" applyAlignment="1">
      <alignment horizontal="right" vertical="top"/>
    </xf>
    <xf numFmtId="172" fontId="4" fillId="0" borderId="26" xfId="0" applyNumberFormat="1" applyFont="1" applyBorder="1" applyAlignment="1">
      <alignment horizontal="right" vertical="top"/>
    </xf>
    <xf numFmtId="173" fontId="4" fillId="0" borderId="24" xfId="0" applyNumberFormat="1" applyFont="1" applyBorder="1" applyAlignment="1">
      <alignment horizontal="right" vertical="top"/>
    </xf>
    <xf numFmtId="0" fontId="4" fillId="0" borderId="25" xfId="0" applyFont="1" applyBorder="1" applyAlignment="1">
      <alignment horizontal="left" vertical="top" wrapText="1"/>
    </xf>
    <xf numFmtId="173" fontId="4" fillId="0" borderId="25" xfId="0" applyNumberFormat="1" applyFont="1" applyBorder="1" applyAlignment="1">
      <alignment horizontal="right" vertical="top"/>
    </xf>
    <xf numFmtId="173" fontId="4" fillId="0" borderId="26" xfId="0" applyNumberFormat="1" applyFont="1" applyBorder="1" applyAlignment="1">
      <alignment horizontal="right" vertical="top"/>
    </xf>
    <xf numFmtId="173" fontId="4" fillId="0" borderId="27" xfId="0" applyNumberFormat="1" applyFont="1" applyBorder="1" applyAlignment="1">
      <alignment horizontal="right" vertical="top"/>
    </xf>
    <xf numFmtId="0" fontId="4" fillId="0" borderId="28" xfId="0" applyFont="1" applyBorder="1" applyAlignment="1">
      <alignment horizontal="left" vertical="top" wrapText="1"/>
    </xf>
    <xf numFmtId="173" fontId="4" fillId="0" borderId="28" xfId="0" applyNumberFormat="1" applyFont="1" applyBorder="1" applyAlignment="1">
      <alignment horizontal="right" vertical="top"/>
    </xf>
    <xf numFmtId="173" fontId="4" fillId="0" borderId="29" xfId="0" applyNumberFormat="1" applyFont="1" applyBorder="1" applyAlignment="1">
      <alignment horizontal="right" vertical="top"/>
    </xf>
    <xf numFmtId="174" fontId="4" fillId="0" borderId="22" xfId="0" applyNumberFormat="1" applyFont="1" applyBorder="1" applyAlignment="1">
      <alignment horizontal="right" vertical="top"/>
    </xf>
    <xf numFmtId="174" fontId="4" fillId="0" borderId="23" xfId="0" applyNumberFormat="1" applyFont="1" applyBorder="1" applyAlignment="1">
      <alignment horizontal="right" vertical="top"/>
    </xf>
    <xf numFmtId="174" fontId="4" fillId="0" borderId="25" xfId="0" applyNumberFormat="1" applyFont="1" applyBorder="1" applyAlignment="1">
      <alignment horizontal="right" vertical="top"/>
    </xf>
    <xf numFmtId="174" fontId="4" fillId="0" borderId="26" xfId="0" applyNumberFormat="1" applyFont="1" applyBorder="1" applyAlignment="1">
      <alignment horizontal="right" vertical="top"/>
    </xf>
    <xf numFmtId="0" fontId="4" fillId="0" borderId="26" xfId="0" applyFont="1" applyBorder="1" applyAlignment="1">
      <alignment horizontal="left" vertical="top" wrapText="1"/>
    </xf>
    <xf numFmtId="175" fontId="4" fillId="0" borderId="25" xfId="0" applyNumberFormat="1" applyFont="1" applyBorder="1" applyAlignment="1">
      <alignment horizontal="right" vertical="top"/>
    </xf>
    <xf numFmtId="172" fontId="4" fillId="0" borderId="27" xfId="0" applyNumberFormat="1" applyFont="1" applyBorder="1" applyAlignment="1">
      <alignment horizontal="right" vertical="top"/>
    </xf>
    <xf numFmtId="174" fontId="4" fillId="0" borderId="28" xfId="0" applyNumberFormat="1" applyFont="1" applyBorder="1" applyAlignment="1">
      <alignment horizontal="right" vertical="top"/>
    </xf>
    <xf numFmtId="0" fontId="4" fillId="0" borderId="29" xfId="0" applyFont="1" applyBorder="1" applyAlignment="1">
      <alignment horizontal="left" vertical="top" wrapText="1"/>
    </xf>
    <xf numFmtId="175" fontId="4" fillId="0" borderId="22" xfId="0" applyNumberFormat="1" applyFont="1" applyBorder="1" applyAlignment="1">
      <alignment horizontal="right" vertical="top"/>
    </xf>
    <xf numFmtId="175" fontId="4" fillId="0" borderId="23" xfId="0" applyNumberFormat="1" applyFont="1" applyBorder="1" applyAlignment="1">
      <alignment horizontal="right" vertical="top"/>
    </xf>
    <xf numFmtId="0" fontId="4" fillId="0" borderId="11" xfId="0" applyFont="1" applyBorder="1" applyAlignment="1">
      <alignment horizontal="left" vertical="top"/>
    </xf>
    <xf numFmtId="0" fontId="4" fillId="0" borderId="13" xfId="0" applyFont="1" applyBorder="1" applyAlignment="1">
      <alignment horizontal="left" vertical="top"/>
    </xf>
    <xf numFmtId="172" fontId="4" fillId="0" borderId="15" xfId="0" applyNumberFormat="1" applyFont="1" applyBorder="1" applyAlignment="1">
      <alignment horizontal="right" vertical="top"/>
    </xf>
    <xf numFmtId="176" fontId="4" fillId="0" borderId="16" xfId="0" applyNumberFormat="1" applyFont="1" applyBorder="1" applyAlignment="1">
      <alignment horizontal="right" vertical="top"/>
    </xf>
    <xf numFmtId="173" fontId="4" fillId="0" borderId="16" xfId="0" applyNumberFormat="1" applyFont="1" applyBorder="1" applyAlignment="1">
      <alignment horizontal="right" vertical="top"/>
    </xf>
    <xf numFmtId="177" fontId="4" fillId="0" borderId="16" xfId="0" applyNumberFormat="1" applyFont="1" applyBorder="1" applyAlignment="1">
      <alignment horizontal="right" vertical="top"/>
    </xf>
    <xf numFmtId="178" fontId="4" fillId="0" borderId="16" xfId="0" applyNumberFormat="1" applyFont="1" applyBorder="1" applyAlignment="1">
      <alignment horizontal="right" vertical="top"/>
    </xf>
    <xf numFmtId="173" fontId="4" fillId="0" borderId="17" xfId="0" applyNumberFormat="1" applyFont="1" applyBorder="1" applyAlignment="1">
      <alignment horizontal="right" vertical="top"/>
    </xf>
    <xf numFmtId="174" fontId="4" fillId="0" borderId="0" xfId="0" applyNumberFormat="1" applyFont="1" applyFill="1" applyBorder="1" applyAlignment="1">
      <alignment horizontal="right" vertical="top"/>
    </xf>
    <xf numFmtId="174" fontId="4" fillId="0" borderId="30" xfId="0" applyNumberFormat="1" applyFont="1" applyBorder="1" applyAlignment="1">
      <alignment horizontal="right" vertical="top"/>
    </xf>
    <xf numFmtId="174" fontId="4" fillId="0" borderId="31" xfId="0" applyNumberFormat="1" applyFont="1" applyBorder="1" applyAlignment="1">
      <alignment horizontal="right" vertical="top"/>
    </xf>
    <xf numFmtId="0" fontId="4" fillId="0" borderId="0" xfId="0" applyFont="1" applyBorder="1" applyAlignment="1">
      <alignment horizontal="left" vertical="top" wrapText="1"/>
    </xf>
    <xf numFmtId="174" fontId="4" fillId="0" borderId="0" xfId="0" applyNumberFormat="1" applyFont="1" applyBorder="1" applyAlignment="1">
      <alignment horizontal="right" vertical="top"/>
    </xf>
    <xf numFmtId="174" fontId="4" fillId="0" borderId="0" xfId="0" applyNumberFormat="1" applyFont="1" applyFill="1" applyBorder="1" applyAlignment="1">
      <alignment horizontal="right" vertical="top"/>
    </xf>
    <xf numFmtId="0" fontId="4" fillId="0" borderId="13" xfId="0" applyFont="1" applyBorder="1" applyAlignment="1">
      <alignment horizontal="left" vertical="top" wrapText="1"/>
    </xf>
    <xf numFmtId="0" fontId="4" fillId="0" borderId="32" xfId="0" applyFont="1" applyBorder="1" applyAlignment="1">
      <alignment horizontal="left" vertical="top" wrapText="1"/>
    </xf>
    <xf numFmtId="0" fontId="4" fillId="0" borderId="14" xfId="0" applyFont="1" applyBorder="1" applyAlignment="1">
      <alignment horizontal="left" vertical="top" wrapText="1"/>
    </xf>
    <xf numFmtId="0" fontId="3" fillId="0" borderId="33" xfId="0" applyFont="1" applyBorder="1" applyAlignment="1">
      <alignment horizontal="center" vertical="center"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3" fillId="0" borderId="0" xfId="0" applyFont="1" applyBorder="1" applyAlignment="1">
      <alignment horizontal="center" vertical="center" wrapText="1"/>
    </xf>
    <xf numFmtId="0" fontId="4" fillId="0" borderId="34"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vertical="top" wrapText="1"/>
    </xf>
    <xf numFmtId="174" fontId="43" fillId="0" borderId="22" xfId="0" applyNumberFormat="1" applyFont="1" applyBorder="1" applyAlignment="1">
      <alignment horizontal="right" vertical="top"/>
    </xf>
    <xf numFmtId="175" fontId="4" fillId="0" borderId="0" xfId="0" applyNumberFormat="1" applyFont="1" applyFill="1" applyBorder="1" applyAlignment="1">
      <alignment horizontal="right" vertical="top"/>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KÉpzési szint szerinti megoszlás</a:t>
            </a:r>
          </a:p>
        </c:rich>
      </c:tx>
      <c:layout>
        <c:manualLayout>
          <c:xMode val="factor"/>
          <c:yMode val="factor"/>
          <c:x val="-0.002"/>
          <c:y val="-0.01075"/>
        </c:manualLayout>
      </c:layout>
      <c:spPr>
        <a:noFill/>
        <a:ln>
          <a:noFill/>
        </a:ln>
      </c:spPr>
    </c:title>
    <c:plotArea>
      <c:layout>
        <c:manualLayout>
          <c:xMode val="edge"/>
          <c:yMode val="edge"/>
          <c:x val="0.29375"/>
          <c:y val="0.15925"/>
          <c:w val="0.4085"/>
          <c:h val="0.69"/>
        </c:manualLayout>
      </c:layout>
      <c:pie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cat>
            <c:strRef>
              <c:f>Sheet1!$G$215:$G$218</c:f>
              <c:strCache/>
            </c:strRef>
          </c:cat>
          <c:val>
            <c:numRef>
              <c:f>Sheet1!$H$215:$H$218</c:f>
              <c:numCache/>
            </c:numRef>
          </c:val>
        </c:ser>
      </c:pieChart>
      <c:spPr>
        <a:noFill/>
        <a:ln>
          <a:noFill/>
        </a:ln>
      </c:spPr>
    </c:plotArea>
    <c:legend>
      <c:legendPos val="b"/>
      <c:layout>
        <c:manualLayout>
          <c:xMode val="edge"/>
          <c:yMode val="edge"/>
          <c:x val="0.174"/>
          <c:y val="0.90325"/>
          <c:w val="0.6475"/>
          <c:h val="0.075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Lakóhely szerinti megoszlás</a:t>
            </a:r>
          </a:p>
        </c:rich>
      </c:tx>
      <c:layout>
        <c:manualLayout>
          <c:xMode val="factor"/>
          <c:yMode val="factor"/>
          <c:x val="-0.0025"/>
          <c:y val="-0.005"/>
        </c:manualLayout>
      </c:layout>
      <c:spPr>
        <a:noFill/>
        <a:ln>
          <a:noFill/>
        </a:ln>
      </c:spPr>
    </c:title>
    <c:plotArea>
      <c:layout>
        <c:manualLayout>
          <c:xMode val="edge"/>
          <c:yMode val="edge"/>
          <c:x val="0.35325"/>
          <c:y val="0.22225"/>
          <c:w val="0.286"/>
          <c:h val="0.5715"/>
        </c:manualLayout>
      </c:layout>
      <c:pie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cat>
            <c:strRef>
              <c:f>Sheet1!$G$268:$G$271</c:f>
              <c:strCache/>
            </c:strRef>
          </c:cat>
          <c:val>
            <c:numRef>
              <c:f>Sheet1!$H$268:$H$271</c:f>
              <c:numCache/>
            </c:numRef>
          </c:val>
        </c:ser>
      </c:pieChart>
      <c:spPr>
        <a:noFill/>
        <a:ln>
          <a:noFill/>
        </a:ln>
      </c:spPr>
    </c:plotArea>
    <c:legend>
      <c:legendPos val="b"/>
      <c:layout>
        <c:manualLayout>
          <c:xMode val="edge"/>
          <c:yMode val="edge"/>
          <c:x val="0.1905"/>
          <c:y val="0.865"/>
          <c:w val="0.614"/>
          <c:h val="0.1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Nyelvvizsgák típusa</a:t>
            </a:r>
          </a:p>
        </c:rich>
      </c:tx>
      <c:layout>
        <c:manualLayout>
          <c:xMode val="factor"/>
          <c:yMode val="factor"/>
          <c:x val="-0.002"/>
          <c:y val="-0.01075"/>
        </c:manualLayout>
      </c:layout>
      <c:spPr>
        <a:noFill/>
        <a:ln>
          <a:noFill/>
        </a:ln>
      </c:spPr>
    </c:title>
    <c:plotArea>
      <c:layout>
        <c:manualLayout>
          <c:xMode val="edge"/>
          <c:yMode val="edge"/>
          <c:x val="0.00575"/>
          <c:y val="0.11975"/>
          <c:w val="0.971"/>
          <c:h val="0.89875"/>
        </c:manualLayout>
      </c:layout>
      <c:barChart>
        <c:barDir val="col"/>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Sheet1!$G$663:$G$667</c:f>
              <c:strCache/>
            </c:strRef>
          </c:cat>
          <c:val>
            <c:numRef>
              <c:f>Sheet1!$H$663:$H$667</c:f>
              <c:numCache/>
            </c:numRef>
          </c:val>
        </c:ser>
        <c:overlap val="-27"/>
        <c:gapWidth val="219"/>
        <c:axId val="59001941"/>
        <c:axId val="61255422"/>
      </c:barChart>
      <c:catAx>
        <c:axId val="5900194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255422"/>
        <c:crosses val="autoZero"/>
        <c:auto val="1"/>
        <c:lblOffset val="100"/>
        <c:tickLblSkip val="1"/>
        <c:noMultiLvlLbl val="0"/>
      </c:catAx>
      <c:valAx>
        <c:axId val="6125542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001941"/>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1998</xdr:row>
      <xdr:rowOff>0</xdr:rowOff>
    </xdr:from>
    <xdr:to>
      <xdr:col>4</xdr:col>
      <xdr:colOff>600075</xdr:colOff>
      <xdr:row>2019</xdr:row>
      <xdr:rowOff>95250</xdr:rowOff>
    </xdr:to>
    <xdr:pic>
      <xdr:nvPicPr>
        <xdr:cNvPr id="1" name="Picture 1"/>
        <xdr:cNvPicPr preferRelativeResize="1">
          <a:picLocks noChangeAspect="1"/>
        </xdr:cNvPicPr>
      </xdr:nvPicPr>
      <xdr:blipFill>
        <a:blip r:embed="rId1"/>
        <a:stretch>
          <a:fillRect/>
        </a:stretch>
      </xdr:blipFill>
      <xdr:spPr>
        <a:xfrm>
          <a:off x="0" y="430625250"/>
          <a:ext cx="5953125" cy="4762500"/>
        </a:xfrm>
        <a:prstGeom prst="rect">
          <a:avLst/>
        </a:prstGeom>
        <a:noFill/>
        <a:ln w="9525" cmpd="sng">
          <a:noFill/>
        </a:ln>
      </xdr:spPr>
    </xdr:pic>
    <xdr:clientData/>
  </xdr:twoCellAnchor>
  <xdr:twoCellAnchor>
    <xdr:from>
      <xdr:col>7</xdr:col>
      <xdr:colOff>342900</xdr:colOff>
      <xdr:row>206</xdr:row>
      <xdr:rowOff>133350</xdr:rowOff>
    </xdr:from>
    <xdr:to>
      <xdr:col>12</xdr:col>
      <xdr:colOff>390525</xdr:colOff>
      <xdr:row>220</xdr:row>
      <xdr:rowOff>28575</xdr:rowOff>
    </xdr:to>
    <xdr:graphicFrame>
      <xdr:nvGraphicFramePr>
        <xdr:cNvPr id="2" name="Diagram 2"/>
        <xdr:cNvGraphicFramePr/>
      </xdr:nvGraphicFramePr>
      <xdr:xfrm>
        <a:off x="8353425" y="57283350"/>
        <a:ext cx="4572000" cy="2743200"/>
      </xdr:xfrm>
      <a:graphic>
        <a:graphicData uri="http://schemas.openxmlformats.org/drawingml/2006/chart">
          <c:chart xmlns:c="http://schemas.openxmlformats.org/drawingml/2006/chart" r:id="rId2"/>
        </a:graphicData>
      </a:graphic>
    </xdr:graphicFrame>
    <xdr:clientData/>
  </xdr:twoCellAnchor>
  <xdr:twoCellAnchor>
    <xdr:from>
      <xdr:col>8</xdr:col>
      <xdr:colOff>371475</xdr:colOff>
      <xdr:row>258</xdr:row>
      <xdr:rowOff>104775</xdr:rowOff>
    </xdr:from>
    <xdr:to>
      <xdr:col>12</xdr:col>
      <xdr:colOff>638175</xdr:colOff>
      <xdr:row>269</xdr:row>
      <xdr:rowOff>0</xdr:rowOff>
    </xdr:to>
    <xdr:graphicFrame>
      <xdr:nvGraphicFramePr>
        <xdr:cNvPr id="3" name="Diagram 3"/>
        <xdr:cNvGraphicFramePr/>
      </xdr:nvGraphicFramePr>
      <xdr:xfrm>
        <a:off x="9286875" y="67522725"/>
        <a:ext cx="3886200" cy="1990725"/>
      </xdr:xfrm>
      <a:graphic>
        <a:graphicData uri="http://schemas.openxmlformats.org/drawingml/2006/chart">
          <c:chart xmlns:c="http://schemas.openxmlformats.org/drawingml/2006/chart" r:id="rId3"/>
        </a:graphicData>
      </a:graphic>
    </xdr:graphicFrame>
    <xdr:clientData/>
  </xdr:twoCellAnchor>
  <xdr:twoCellAnchor>
    <xdr:from>
      <xdr:col>9</xdr:col>
      <xdr:colOff>266700</xdr:colOff>
      <xdr:row>659</xdr:row>
      <xdr:rowOff>152400</xdr:rowOff>
    </xdr:from>
    <xdr:to>
      <xdr:col>14</xdr:col>
      <xdr:colOff>314325</xdr:colOff>
      <xdr:row>674</xdr:row>
      <xdr:rowOff>38100</xdr:rowOff>
    </xdr:to>
    <xdr:graphicFrame>
      <xdr:nvGraphicFramePr>
        <xdr:cNvPr id="4" name="Diagram 4"/>
        <xdr:cNvGraphicFramePr/>
      </xdr:nvGraphicFramePr>
      <xdr:xfrm>
        <a:off x="10086975" y="143960850"/>
        <a:ext cx="4572000" cy="27432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V1997"/>
  <sheetViews>
    <sheetView tabSelected="1" zoomScalePageLayoutView="0" workbookViewId="0" topLeftCell="A1198">
      <selection activeCell="G1211" sqref="G1211"/>
    </sheetView>
  </sheetViews>
  <sheetFormatPr defaultColWidth="9.140625" defaultRowHeight="12.75"/>
  <cols>
    <col min="1" max="1" width="21.00390625" style="0" customWidth="1"/>
    <col min="2" max="2" width="22.7109375" style="0" customWidth="1"/>
    <col min="3" max="3" width="23.00390625" style="0" customWidth="1"/>
    <col min="4" max="4" width="13.57421875" style="0" customWidth="1"/>
    <col min="5" max="5" width="12.7109375" style="0" customWidth="1"/>
    <col min="6" max="20" width="13.57421875" style="0" customWidth="1"/>
    <col min="21" max="21" width="12.8515625" style="0" customWidth="1"/>
    <col min="22" max="22" width="13.57421875" style="0" customWidth="1"/>
    <col min="23" max="23" width="9.8515625" style="0" customWidth="1"/>
    <col min="24" max="24" width="13.57421875" style="0" customWidth="1"/>
    <col min="25" max="25" width="9.7109375" style="0" customWidth="1"/>
    <col min="26" max="103" width="13.57421875" style="0" customWidth="1"/>
    <col min="104" max="104" width="11.28125" style="0" customWidth="1"/>
    <col min="105" max="105" width="13.57421875" style="0" customWidth="1"/>
    <col min="106" max="106" width="12.57421875" style="0" customWidth="1"/>
    <col min="107" max="107" width="13.57421875" style="0" customWidth="1"/>
    <col min="108" max="108" width="11.00390625" style="0" customWidth="1"/>
    <col min="109" max="112" width="13.57421875" style="0" customWidth="1"/>
    <col min="113" max="120" width="10.8515625" style="0" customWidth="1"/>
    <col min="121" max="126" width="13.57421875" style="0" customWidth="1"/>
  </cols>
  <sheetData>
    <row r="1" ht="13.5">
      <c r="A1" s="1" t="s">
        <v>0</v>
      </c>
    </row>
    <row r="2" ht="13.5">
      <c r="A2" s="1" t="s">
        <v>1</v>
      </c>
    </row>
    <row r="3" ht="13.5">
      <c r="A3" s="1" t="s">
        <v>2</v>
      </c>
    </row>
    <row r="4" ht="13.5">
      <c r="A4" s="1" t="s">
        <v>3</v>
      </c>
    </row>
    <row r="5" ht="13.5">
      <c r="A5" s="1" t="s">
        <v>4</v>
      </c>
    </row>
    <row r="6" ht="13.5">
      <c r="A6" s="1" t="s">
        <v>5</v>
      </c>
    </row>
    <row r="7" ht="13.5">
      <c r="A7" s="1" t="s">
        <v>6</v>
      </c>
    </row>
    <row r="8" ht="13.5">
      <c r="A8" s="1" t="s">
        <v>7</v>
      </c>
    </row>
    <row r="9" ht="13.5">
      <c r="A9" s="1" t="s">
        <v>8</v>
      </c>
    </row>
    <row r="10" ht="13.5">
      <c r="A10" s="1" t="s">
        <v>9</v>
      </c>
    </row>
    <row r="11" ht="13.5">
      <c r="A11" s="1" t="s">
        <v>10</v>
      </c>
    </row>
    <row r="12" ht="13.5">
      <c r="A12" s="1" t="s">
        <v>11</v>
      </c>
    </row>
    <row r="13" ht="13.5">
      <c r="A13" s="1" t="s">
        <v>12</v>
      </c>
    </row>
    <row r="14" ht="13.5">
      <c r="A14" s="1" t="s">
        <v>13</v>
      </c>
    </row>
    <row r="15" ht="13.5">
      <c r="A15" s="1" t="s">
        <v>14</v>
      </c>
    </row>
    <row r="16" ht="13.5">
      <c r="A16" s="1" t="s">
        <v>15</v>
      </c>
    </row>
    <row r="17" ht="13.5">
      <c r="A17" s="1" t="s">
        <v>16</v>
      </c>
    </row>
    <row r="18" ht="13.5">
      <c r="A18" s="1" t="s">
        <v>17</v>
      </c>
    </row>
    <row r="19" ht="13.5">
      <c r="A19" s="1" t="s">
        <v>18</v>
      </c>
    </row>
    <row r="20" ht="13.5">
      <c r="A20" s="1" t="s">
        <v>19</v>
      </c>
    </row>
    <row r="21" ht="13.5">
      <c r="A21" s="1" t="s">
        <v>20</v>
      </c>
    </row>
    <row r="22" ht="13.5">
      <c r="A22" s="1" t="s">
        <v>21</v>
      </c>
    </row>
    <row r="25" ht="16.5">
      <c r="A25" s="2" t="s">
        <v>22</v>
      </c>
    </row>
    <row r="27" spans="1:3" ht="18" customHeight="1" thickBot="1">
      <c r="A27" s="58" t="s">
        <v>23</v>
      </c>
      <c r="B27" s="58"/>
      <c r="C27" s="58"/>
    </row>
    <row r="28" spans="1:3" ht="15" customHeight="1" thickTop="1">
      <c r="A28" s="59" t="s">
        <v>24</v>
      </c>
      <c r="B28" s="60"/>
      <c r="C28" s="8" t="s">
        <v>40</v>
      </c>
    </row>
    <row r="29" spans="1:3" ht="15" customHeight="1">
      <c r="A29" s="61" t="s">
        <v>25</v>
      </c>
      <c r="B29" s="62"/>
      <c r="C29" s="9" t="s">
        <v>41</v>
      </c>
    </row>
    <row r="30" spans="1:3" ht="67.5" customHeight="1">
      <c r="A30" s="61" t="s">
        <v>26</v>
      </c>
      <c r="B30" s="6" t="s">
        <v>27</v>
      </c>
      <c r="C30" s="9" t="s">
        <v>42</v>
      </c>
    </row>
    <row r="31" spans="1:3" ht="15" customHeight="1">
      <c r="A31" s="61"/>
      <c r="B31" s="6" t="s">
        <v>28</v>
      </c>
      <c r="C31" s="9" t="s">
        <v>43</v>
      </c>
    </row>
    <row r="32" spans="1:3" ht="15" customHeight="1">
      <c r="A32" s="61"/>
      <c r="B32" s="6" t="s">
        <v>29</v>
      </c>
      <c r="C32" s="9" t="s">
        <v>44</v>
      </c>
    </row>
    <row r="33" spans="1:3" ht="15" customHeight="1">
      <c r="A33" s="61"/>
      <c r="B33" s="6" t="s">
        <v>30</v>
      </c>
      <c r="C33" s="9" t="s">
        <v>44</v>
      </c>
    </row>
    <row r="34" spans="1:3" ht="15" customHeight="1">
      <c r="A34" s="61"/>
      <c r="B34" s="6" t="s">
        <v>31</v>
      </c>
      <c r="C34" s="9" t="s">
        <v>44</v>
      </c>
    </row>
    <row r="35" spans="1:3" ht="27.75" customHeight="1">
      <c r="A35" s="61"/>
      <c r="B35" s="6" t="s">
        <v>32</v>
      </c>
      <c r="C35" s="10">
        <v>537</v>
      </c>
    </row>
    <row r="36" spans="1:3" ht="39.75" customHeight="1">
      <c r="A36" s="61" t="s">
        <v>33</v>
      </c>
      <c r="B36" s="6" t="s">
        <v>34</v>
      </c>
      <c r="C36" s="9" t="s">
        <v>45</v>
      </c>
    </row>
    <row r="37" spans="1:3" ht="24.75" customHeight="1">
      <c r="A37" s="61"/>
      <c r="B37" s="6" t="s">
        <v>35</v>
      </c>
      <c r="C37" s="9" t="s">
        <v>46</v>
      </c>
    </row>
    <row r="38" spans="1:3" ht="409.5" customHeight="1">
      <c r="A38" s="61" t="s">
        <v>36</v>
      </c>
      <c r="B38" s="62"/>
      <c r="C38" s="9" t="s">
        <v>47</v>
      </c>
    </row>
    <row r="39" spans="1:3" ht="15" customHeight="1">
      <c r="A39" s="61" t="s">
        <v>37</v>
      </c>
      <c r="B39" s="6" t="s">
        <v>38</v>
      </c>
      <c r="C39" s="11" t="s">
        <v>48</v>
      </c>
    </row>
    <row r="40" spans="1:3" ht="15" customHeight="1" thickBot="1">
      <c r="A40" s="56"/>
      <c r="B40" s="7" t="s">
        <v>39</v>
      </c>
      <c r="C40" s="12" t="s">
        <v>48</v>
      </c>
    </row>
    <row r="41" ht="13.5" thickTop="1"/>
    <row r="43" ht="13.5">
      <c r="A43" s="1" t="s">
        <v>49</v>
      </c>
    </row>
    <row r="45" spans="1:126" ht="18" customHeight="1" thickBot="1">
      <c r="A45" s="63" t="s">
        <v>50</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row>
    <row r="46" spans="1:126" ht="231" customHeight="1" thickBot="1" thickTop="1">
      <c r="A46" s="64"/>
      <c r="B46" s="65"/>
      <c r="C46" s="13" t="s">
        <v>51</v>
      </c>
      <c r="D46" s="14" t="s">
        <v>52</v>
      </c>
      <c r="E46" s="14" t="s">
        <v>53</v>
      </c>
      <c r="F46" s="14" t="s">
        <v>54</v>
      </c>
      <c r="G46" s="14" t="s">
        <v>55</v>
      </c>
      <c r="H46" s="14" t="s">
        <v>56</v>
      </c>
      <c r="I46" s="14" t="s">
        <v>57</v>
      </c>
      <c r="J46" s="14" t="s">
        <v>58</v>
      </c>
      <c r="K46" s="14" t="s">
        <v>59</v>
      </c>
      <c r="L46" s="14" t="s">
        <v>60</v>
      </c>
      <c r="M46" s="14" t="s">
        <v>61</v>
      </c>
      <c r="N46" s="14" t="s">
        <v>62</v>
      </c>
      <c r="O46" s="14" t="s">
        <v>63</v>
      </c>
      <c r="P46" s="14" t="s">
        <v>64</v>
      </c>
      <c r="Q46" s="14" t="s">
        <v>65</v>
      </c>
      <c r="R46" s="14" t="s">
        <v>66</v>
      </c>
      <c r="S46" s="14" t="s">
        <v>67</v>
      </c>
      <c r="T46" s="14" t="s">
        <v>68</v>
      </c>
      <c r="U46" s="14" t="s">
        <v>69</v>
      </c>
      <c r="V46" s="14" t="s">
        <v>70</v>
      </c>
      <c r="W46" s="14" t="s">
        <v>71</v>
      </c>
      <c r="X46" s="14" t="s">
        <v>72</v>
      </c>
      <c r="Y46" s="14" t="s">
        <v>73</v>
      </c>
      <c r="Z46" s="14" t="s">
        <v>74</v>
      </c>
      <c r="AA46" s="14" t="s">
        <v>75</v>
      </c>
      <c r="AB46" s="14" t="s">
        <v>76</v>
      </c>
      <c r="AC46" s="14" t="s">
        <v>77</v>
      </c>
      <c r="AD46" s="14" t="s">
        <v>78</v>
      </c>
      <c r="AE46" s="14" t="s">
        <v>79</v>
      </c>
      <c r="AF46" s="14" t="s">
        <v>80</v>
      </c>
      <c r="AG46" s="14" t="s">
        <v>81</v>
      </c>
      <c r="AH46" s="14" t="s">
        <v>82</v>
      </c>
      <c r="AI46" s="14" t="s">
        <v>83</v>
      </c>
      <c r="AJ46" s="14" t="s">
        <v>84</v>
      </c>
      <c r="AK46" s="14" t="s">
        <v>85</v>
      </c>
      <c r="AL46" s="14" t="s">
        <v>86</v>
      </c>
      <c r="AM46" s="14" t="s">
        <v>87</v>
      </c>
      <c r="AN46" s="14" t="s">
        <v>88</v>
      </c>
      <c r="AO46" s="14" t="s">
        <v>89</v>
      </c>
      <c r="AP46" s="14" t="s">
        <v>90</v>
      </c>
      <c r="AQ46" s="14" t="s">
        <v>91</v>
      </c>
      <c r="AR46" s="14" t="s">
        <v>92</v>
      </c>
      <c r="AS46" s="14" t="s">
        <v>93</v>
      </c>
      <c r="AT46" s="14" t="s">
        <v>94</v>
      </c>
      <c r="AU46" s="14" t="s">
        <v>95</v>
      </c>
      <c r="AV46" s="14" t="s">
        <v>96</v>
      </c>
      <c r="AW46" s="14" t="s">
        <v>97</v>
      </c>
      <c r="AX46" s="14" t="s">
        <v>98</v>
      </c>
      <c r="AY46" s="14" t="s">
        <v>99</v>
      </c>
      <c r="AZ46" s="14" t="s">
        <v>100</v>
      </c>
      <c r="BA46" s="14" t="s">
        <v>101</v>
      </c>
      <c r="BB46" s="14" t="s">
        <v>102</v>
      </c>
      <c r="BC46" s="14" t="s">
        <v>103</v>
      </c>
      <c r="BD46" s="14" t="s">
        <v>104</v>
      </c>
      <c r="BE46" s="14" t="s">
        <v>105</v>
      </c>
      <c r="BF46" s="14" t="s">
        <v>106</v>
      </c>
      <c r="BG46" s="14" t="s">
        <v>107</v>
      </c>
      <c r="BH46" s="14" t="s">
        <v>108</v>
      </c>
      <c r="BI46" s="14" t="s">
        <v>109</v>
      </c>
      <c r="BJ46" s="14" t="s">
        <v>110</v>
      </c>
      <c r="BK46" s="14" t="s">
        <v>111</v>
      </c>
      <c r="BL46" s="14" t="s">
        <v>112</v>
      </c>
      <c r="BM46" s="14" t="s">
        <v>113</v>
      </c>
      <c r="BN46" s="14" t="s">
        <v>114</v>
      </c>
      <c r="BO46" s="14" t="s">
        <v>115</v>
      </c>
      <c r="BP46" s="14" t="s">
        <v>116</v>
      </c>
      <c r="BQ46" s="14" t="s">
        <v>117</v>
      </c>
      <c r="BR46" s="14" t="s">
        <v>118</v>
      </c>
      <c r="BS46" s="14" t="s">
        <v>119</v>
      </c>
      <c r="BT46" s="14" t="s">
        <v>120</v>
      </c>
      <c r="BU46" s="14" t="s">
        <v>121</v>
      </c>
      <c r="BV46" s="14" t="s">
        <v>122</v>
      </c>
      <c r="BW46" s="14" t="s">
        <v>123</v>
      </c>
      <c r="BX46" s="14" t="s">
        <v>124</v>
      </c>
      <c r="BY46" s="14" t="s">
        <v>125</v>
      </c>
      <c r="BZ46" s="14" t="s">
        <v>126</v>
      </c>
      <c r="CA46" s="14" t="s">
        <v>127</v>
      </c>
      <c r="CB46" s="14" t="s">
        <v>128</v>
      </c>
      <c r="CC46" s="14" t="s">
        <v>129</v>
      </c>
      <c r="CD46" s="14" t="s">
        <v>130</v>
      </c>
      <c r="CE46" s="14" t="s">
        <v>131</v>
      </c>
      <c r="CF46" s="14" t="s">
        <v>132</v>
      </c>
      <c r="CG46" s="14" t="s">
        <v>133</v>
      </c>
      <c r="CH46" s="14" t="s">
        <v>134</v>
      </c>
      <c r="CI46" s="14" t="s">
        <v>135</v>
      </c>
      <c r="CJ46" s="14" t="s">
        <v>136</v>
      </c>
      <c r="CK46" s="14" t="s">
        <v>137</v>
      </c>
      <c r="CL46" s="14" t="s">
        <v>138</v>
      </c>
      <c r="CM46" s="14" t="s">
        <v>139</v>
      </c>
      <c r="CN46" s="14" t="s">
        <v>140</v>
      </c>
      <c r="CO46" s="14" t="s">
        <v>141</v>
      </c>
      <c r="CP46" s="14" t="s">
        <v>142</v>
      </c>
      <c r="CQ46" s="14" t="s">
        <v>143</v>
      </c>
      <c r="CR46" s="14" t="s">
        <v>144</v>
      </c>
      <c r="CS46" s="14" t="s">
        <v>145</v>
      </c>
      <c r="CT46" s="14" t="s">
        <v>146</v>
      </c>
      <c r="CU46" s="14" t="s">
        <v>147</v>
      </c>
      <c r="CV46" s="14" t="s">
        <v>148</v>
      </c>
      <c r="CW46" s="14" t="s">
        <v>149</v>
      </c>
      <c r="CX46" s="14" t="s">
        <v>150</v>
      </c>
      <c r="CY46" s="14" t="s">
        <v>151</v>
      </c>
      <c r="CZ46" s="14" t="s">
        <v>152</v>
      </c>
      <c r="DA46" s="14" t="s">
        <v>153</v>
      </c>
      <c r="DB46" s="14" t="s">
        <v>154</v>
      </c>
      <c r="DC46" s="14" t="s">
        <v>155</v>
      </c>
      <c r="DD46" s="14" t="s">
        <v>156</v>
      </c>
      <c r="DE46" s="14" t="s">
        <v>157</v>
      </c>
      <c r="DF46" s="14" t="s">
        <v>158</v>
      </c>
      <c r="DG46" s="14" t="s">
        <v>159</v>
      </c>
      <c r="DH46" s="14" t="s">
        <v>160</v>
      </c>
      <c r="DI46" s="14" t="s">
        <v>161</v>
      </c>
      <c r="DJ46" s="14" t="s">
        <v>162</v>
      </c>
      <c r="DK46" s="14" t="s">
        <v>163</v>
      </c>
      <c r="DL46" s="14" t="s">
        <v>164</v>
      </c>
      <c r="DM46" s="14" t="s">
        <v>165</v>
      </c>
      <c r="DN46" s="14" t="s">
        <v>166</v>
      </c>
      <c r="DO46" s="14" t="s">
        <v>167</v>
      </c>
      <c r="DP46" s="14" t="s">
        <v>168</v>
      </c>
      <c r="DQ46" s="14" t="s">
        <v>169</v>
      </c>
      <c r="DR46" s="14" t="s">
        <v>170</v>
      </c>
      <c r="DS46" s="14" t="s">
        <v>171</v>
      </c>
      <c r="DT46" s="14" t="s">
        <v>172</v>
      </c>
      <c r="DU46" s="14" t="s">
        <v>173</v>
      </c>
      <c r="DV46" s="15" t="s">
        <v>174</v>
      </c>
    </row>
    <row r="47" spans="1:126" ht="15" customHeight="1" thickTop="1">
      <c r="A47" s="59" t="s">
        <v>175</v>
      </c>
      <c r="B47" s="4" t="s">
        <v>176</v>
      </c>
      <c r="C47" s="16">
        <v>535</v>
      </c>
      <c r="D47" s="17">
        <v>537</v>
      </c>
      <c r="E47" s="17">
        <v>531</v>
      </c>
      <c r="F47" s="17">
        <v>537</v>
      </c>
      <c r="G47" s="17">
        <v>521</v>
      </c>
      <c r="H47" s="17">
        <v>495</v>
      </c>
      <c r="I47" s="17">
        <v>507</v>
      </c>
      <c r="J47" s="17">
        <v>520</v>
      </c>
      <c r="K47" s="17">
        <v>513</v>
      </c>
      <c r="L47" s="17">
        <v>501</v>
      </c>
      <c r="M47" s="17">
        <v>514</v>
      </c>
      <c r="N47" s="17">
        <v>494</v>
      </c>
      <c r="O47" s="17">
        <v>510</v>
      </c>
      <c r="P47" s="17">
        <v>537</v>
      </c>
      <c r="Q47" s="17">
        <v>425</v>
      </c>
      <c r="R47" s="17">
        <v>508</v>
      </c>
      <c r="S47" s="17">
        <v>425</v>
      </c>
      <c r="T47" s="17">
        <v>425</v>
      </c>
      <c r="U47" s="17">
        <v>425</v>
      </c>
      <c r="V47" s="17">
        <v>425</v>
      </c>
      <c r="W47" s="17">
        <v>425</v>
      </c>
      <c r="X47" s="17">
        <v>425</v>
      </c>
      <c r="Y47" s="17">
        <v>537</v>
      </c>
      <c r="Z47" s="17">
        <v>512</v>
      </c>
      <c r="AA47" s="17">
        <v>495</v>
      </c>
      <c r="AB47" s="17">
        <v>499</v>
      </c>
      <c r="AC47" s="17">
        <v>499</v>
      </c>
      <c r="AD47" s="17">
        <v>517</v>
      </c>
      <c r="AE47" s="17">
        <v>518</v>
      </c>
      <c r="AF47" s="17">
        <v>518</v>
      </c>
      <c r="AG47" s="17">
        <v>517</v>
      </c>
      <c r="AH47" s="17">
        <v>518</v>
      </c>
      <c r="AI47" s="17">
        <v>518</v>
      </c>
      <c r="AJ47" s="17">
        <v>517</v>
      </c>
      <c r="AK47" s="17">
        <v>516</v>
      </c>
      <c r="AL47" s="17">
        <v>514</v>
      </c>
      <c r="AM47" s="17">
        <v>516</v>
      </c>
      <c r="AN47" s="17">
        <v>517</v>
      </c>
      <c r="AO47" s="17">
        <v>515</v>
      </c>
      <c r="AP47" s="17">
        <v>516</v>
      </c>
      <c r="AQ47" s="17">
        <v>515</v>
      </c>
      <c r="AR47" s="17">
        <v>516</v>
      </c>
      <c r="AS47" s="17">
        <v>513</v>
      </c>
      <c r="AT47" s="17">
        <v>513</v>
      </c>
      <c r="AU47" s="17">
        <v>501</v>
      </c>
      <c r="AV47" s="17">
        <v>514</v>
      </c>
      <c r="AW47" s="17">
        <v>512</v>
      </c>
      <c r="AX47" s="17">
        <v>515</v>
      </c>
      <c r="AY47" s="17">
        <v>516</v>
      </c>
      <c r="AZ47" s="17">
        <v>515</v>
      </c>
      <c r="BA47" s="17">
        <v>514</v>
      </c>
      <c r="BB47" s="17">
        <v>515</v>
      </c>
      <c r="BC47" s="17">
        <v>514</v>
      </c>
      <c r="BD47" s="17">
        <v>509</v>
      </c>
      <c r="BE47" s="17">
        <v>515</v>
      </c>
      <c r="BF47" s="17">
        <v>514</v>
      </c>
      <c r="BG47" s="17">
        <v>514</v>
      </c>
      <c r="BH47" s="17">
        <v>511</v>
      </c>
      <c r="BI47" s="17">
        <v>511</v>
      </c>
      <c r="BJ47" s="17">
        <v>514</v>
      </c>
      <c r="BK47" s="17">
        <v>512</v>
      </c>
      <c r="BL47" s="17">
        <v>513</v>
      </c>
      <c r="BM47" s="17">
        <v>513</v>
      </c>
      <c r="BN47" s="17">
        <v>511</v>
      </c>
      <c r="BO47" s="17">
        <v>513</v>
      </c>
      <c r="BP47" s="17">
        <v>513</v>
      </c>
      <c r="BQ47" s="17">
        <v>507</v>
      </c>
      <c r="BR47" s="17">
        <v>506</v>
      </c>
      <c r="BS47" s="17">
        <v>504</v>
      </c>
      <c r="BT47" s="17">
        <v>505</v>
      </c>
      <c r="BU47" s="17">
        <v>507</v>
      </c>
      <c r="BV47" s="17">
        <v>491</v>
      </c>
      <c r="BW47" s="17">
        <v>491</v>
      </c>
      <c r="BX47" s="17">
        <v>491</v>
      </c>
      <c r="BY47" s="17">
        <v>491</v>
      </c>
      <c r="BZ47" s="17">
        <v>491</v>
      </c>
      <c r="CA47" s="17">
        <v>491</v>
      </c>
      <c r="CB47" s="17">
        <v>492</v>
      </c>
      <c r="CC47" s="17">
        <v>513</v>
      </c>
      <c r="CD47" s="17">
        <v>512</v>
      </c>
      <c r="CE47" s="17">
        <v>502</v>
      </c>
      <c r="CF47" s="17">
        <v>508</v>
      </c>
      <c r="CG47" s="17">
        <v>509</v>
      </c>
      <c r="CH47" s="17">
        <v>511</v>
      </c>
      <c r="CI47" s="17">
        <v>510</v>
      </c>
      <c r="CJ47" s="17">
        <v>507</v>
      </c>
      <c r="CK47" s="17">
        <v>505</v>
      </c>
      <c r="CL47" s="17">
        <v>509</v>
      </c>
      <c r="CM47" s="17">
        <v>508</v>
      </c>
      <c r="CN47" s="17">
        <v>507</v>
      </c>
      <c r="CO47" s="17">
        <v>508</v>
      </c>
      <c r="CP47" s="17">
        <v>505</v>
      </c>
      <c r="CQ47" s="17">
        <v>508</v>
      </c>
      <c r="CR47" s="17">
        <v>509</v>
      </c>
      <c r="CS47" s="17">
        <v>506</v>
      </c>
      <c r="CT47" s="17">
        <v>509</v>
      </c>
      <c r="CU47" s="17">
        <v>509</v>
      </c>
      <c r="CV47" s="17">
        <v>499</v>
      </c>
      <c r="CW47" s="17">
        <v>494</v>
      </c>
      <c r="CX47" s="17">
        <v>492</v>
      </c>
      <c r="CY47" s="17">
        <v>500</v>
      </c>
      <c r="CZ47" s="17">
        <v>490</v>
      </c>
      <c r="DA47" s="17">
        <v>497</v>
      </c>
      <c r="DB47" s="17">
        <v>496</v>
      </c>
      <c r="DC47" s="17">
        <v>488</v>
      </c>
      <c r="DD47" s="17">
        <v>501</v>
      </c>
      <c r="DE47" s="17">
        <v>504</v>
      </c>
      <c r="DF47" s="17">
        <v>496</v>
      </c>
      <c r="DG47" s="17">
        <v>496</v>
      </c>
      <c r="DH47" s="17">
        <v>504</v>
      </c>
      <c r="DI47" s="17">
        <v>71</v>
      </c>
      <c r="DJ47" s="17">
        <v>69</v>
      </c>
      <c r="DK47" s="17">
        <v>70</v>
      </c>
      <c r="DL47" s="17">
        <v>70</v>
      </c>
      <c r="DM47" s="17">
        <v>69</v>
      </c>
      <c r="DN47" s="17">
        <v>69</v>
      </c>
      <c r="DO47" s="17">
        <v>70</v>
      </c>
      <c r="DP47" s="17">
        <v>69</v>
      </c>
      <c r="DQ47" s="17">
        <v>68</v>
      </c>
      <c r="DR47" s="17">
        <v>69</v>
      </c>
      <c r="DS47" s="17">
        <v>66</v>
      </c>
      <c r="DT47" s="17">
        <v>67</v>
      </c>
      <c r="DU47" s="17">
        <v>67</v>
      </c>
      <c r="DV47" s="18">
        <v>66</v>
      </c>
    </row>
    <row r="48" spans="1:126" ht="15" customHeight="1">
      <c r="A48" s="61"/>
      <c r="B48" s="6" t="s">
        <v>177</v>
      </c>
      <c r="C48" s="19">
        <v>2</v>
      </c>
      <c r="D48" s="20">
        <v>0</v>
      </c>
      <c r="E48" s="20">
        <v>6</v>
      </c>
      <c r="F48" s="20">
        <v>0</v>
      </c>
      <c r="G48" s="20">
        <v>16</v>
      </c>
      <c r="H48" s="20">
        <v>42</v>
      </c>
      <c r="I48" s="20">
        <v>30</v>
      </c>
      <c r="J48" s="20">
        <v>17</v>
      </c>
      <c r="K48" s="20">
        <v>24</v>
      </c>
      <c r="L48" s="20">
        <v>36</v>
      </c>
      <c r="M48" s="20">
        <v>23</v>
      </c>
      <c r="N48" s="20">
        <v>43</v>
      </c>
      <c r="O48" s="20">
        <v>27</v>
      </c>
      <c r="P48" s="20">
        <v>0</v>
      </c>
      <c r="Q48" s="20">
        <v>112</v>
      </c>
      <c r="R48" s="20">
        <v>29</v>
      </c>
      <c r="S48" s="20">
        <v>112</v>
      </c>
      <c r="T48" s="20">
        <v>112</v>
      </c>
      <c r="U48" s="20">
        <v>112</v>
      </c>
      <c r="V48" s="20">
        <v>112</v>
      </c>
      <c r="W48" s="20">
        <v>112</v>
      </c>
      <c r="X48" s="20">
        <v>112</v>
      </c>
      <c r="Y48" s="20">
        <v>0</v>
      </c>
      <c r="Z48" s="20">
        <v>25</v>
      </c>
      <c r="AA48" s="20">
        <v>42</v>
      </c>
      <c r="AB48" s="20">
        <v>38</v>
      </c>
      <c r="AC48" s="20">
        <v>38</v>
      </c>
      <c r="AD48" s="20">
        <v>20</v>
      </c>
      <c r="AE48" s="20">
        <v>19</v>
      </c>
      <c r="AF48" s="20">
        <v>19</v>
      </c>
      <c r="AG48" s="20">
        <v>20</v>
      </c>
      <c r="AH48" s="20">
        <v>19</v>
      </c>
      <c r="AI48" s="20">
        <v>19</v>
      </c>
      <c r="AJ48" s="20">
        <v>20</v>
      </c>
      <c r="AK48" s="20">
        <v>21</v>
      </c>
      <c r="AL48" s="20">
        <v>23</v>
      </c>
      <c r="AM48" s="20">
        <v>21</v>
      </c>
      <c r="AN48" s="20">
        <v>20</v>
      </c>
      <c r="AO48" s="20">
        <v>22</v>
      </c>
      <c r="AP48" s="20">
        <v>21</v>
      </c>
      <c r="AQ48" s="20">
        <v>22</v>
      </c>
      <c r="AR48" s="20">
        <v>21</v>
      </c>
      <c r="AS48" s="20">
        <v>24</v>
      </c>
      <c r="AT48" s="20">
        <v>24</v>
      </c>
      <c r="AU48" s="20">
        <v>36</v>
      </c>
      <c r="AV48" s="20">
        <v>23</v>
      </c>
      <c r="AW48" s="20">
        <v>25</v>
      </c>
      <c r="AX48" s="20">
        <v>22</v>
      </c>
      <c r="AY48" s="20">
        <v>21</v>
      </c>
      <c r="AZ48" s="20">
        <v>22</v>
      </c>
      <c r="BA48" s="20">
        <v>23</v>
      </c>
      <c r="BB48" s="20">
        <v>22</v>
      </c>
      <c r="BC48" s="20">
        <v>23</v>
      </c>
      <c r="BD48" s="20">
        <v>28</v>
      </c>
      <c r="BE48" s="20">
        <v>22</v>
      </c>
      <c r="BF48" s="20">
        <v>23</v>
      </c>
      <c r="BG48" s="20">
        <v>23</v>
      </c>
      <c r="BH48" s="20">
        <v>26</v>
      </c>
      <c r="BI48" s="20">
        <v>26</v>
      </c>
      <c r="BJ48" s="20">
        <v>23</v>
      </c>
      <c r="BK48" s="20">
        <v>25</v>
      </c>
      <c r="BL48" s="20">
        <v>24</v>
      </c>
      <c r="BM48" s="20">
        <v>24</v>
      </c>
      <c r="BN48" s="20">
        <v>26</v>
      </c>
      <c r="BO48" s="20">
        <v>24</v>
      </c>
      <c r="BP48" s="20">
        <v>24</v>
      </c>
      <c r="BQ48" s="20">
        <v>30</v>
      </c>
      <c r="BR48" s="20">
        <v>31</v>
      </c>
      <c r="BS48" s="20">
        <v>33</v>
      </c>
      <c r="BT48" s="20">
        <v>32</v>
      </c>
      <c r="BU48" s="20">
        <v>30</v>
      </c>
      <c r="BV48" s="20">
        <v>46</v>
      </c>
      <c r="BW48" s="20">
        <v>46</v>
      </c>
      <c r="BX48" s="20">
        <v>46</v>
      </c>
      <c r="BY48" s="20">
        <v>46</v>
      </c>
      <c r="BZ48" s="20">
        <v>46</v>
      </c>
      <c r="CA48" s="20">
        <v>46</v>
      </c>
      <c r="CB48" s="20">
        <v>45</v>
      </c>
      <c r="CC48" s="20">
        <v>24</v>
      </c>
      <c r="CD48" s="20">
        <v>25</v>
      </c>
      <c r="CE48" s="20">
        <v>35</v>
      </c>
      <c r="CF48" s="20">
        <v>29</v>
      </c>
      <c r="CG48" s="20">
        <v>28</v>
      </c>
      <c r="CH48" s="20">
        <v>26</v>
      </c>
      <c r="CI48" s="20">
        <v>27</v>
      </c>
      <c r="CJ48" s="20">
        <v>30</v>
      </c>
      <c r="CK48" s="20">
        <v>32</v>
      </c>
      <c r="CL48" s="20">
        <v>28</v>
      </c>
      <c r="CM48" s="20">
        <v>29</v>
      </c>
      <c r="CN48" s="20">
        <v>30</v>
      </c>
      <c r="CO48" s="20">
        <v>29</v>
      </c>
      <c r="CP48" s="20">
        <v>32</v>
      </c>
      <c r="CQ48" s="20">
        <v>29</v>
      </c>
      <c r="CR48" s="20">
        <v>28</v>
      </c>
      <c r="CS48" s="20">
        <v>31</v>
      </c>
      <c r="CT48" s="20">
        <v>28</v>
      </c>
      <c r="CU48" s="20">
        <v>28</v>
      </c>
      <c r="CV48" s="20">
        <v>38</v>
      </c>
      <c r="CW48" s="20">
        <v>43</v>
      </c>
      <c r="CX48" s="20">
        <v>45</v>
      </c>
      <c r="CY48" s="20">
        <v>37</v>
      </c>
      <c r="CZ48" s="20">
        <v>47</v>
      </c>
      <c r="DA48" s="20">
        <v>40</v>
      </c>
      <c r="DB48" s="20">
        <v>41</v>
      </c>
      <c r="DC48" s="20">
        <v>49</v>
      </c>
      <c r="DD48" s="20">
        <v>36</v>
      </c>
      <c r="DE48" s="20">
        <v>33</v>
      </c>
      <c r="DF48" s="20">
        <v>41</v>
      </c>
      <c r="DG48" s="20">
        <v>41</v>
      </c>
      <c r="DH48" s="20">
        <v>33</v>
      </c>
      <c r="DI48" s="20">
        <v>466</v>
      </c>
      <c r="DJ48" s="20">
        <v>468</v>
      </c>
      <c r="DK48" s="20">
        <v>467</v>
      </c>
      <c r="DL48" s="20">
        <v>467</v>
      </c>
      <c r="DM48" s="20">
        <v>468</v>
      </c>
      <c r="DN48" s="20">
        <v>468</v>
      </c>
      <c r="DO48" s="20">
        <v>467</v>
      </c>
      <c r="DP48" s="20">
        <v>468</v>
      </c>
      <c r="DQ48" s="20">
        <v>469</v>
      </c>
      <c r="DR48" s="20">
        <v>468</v>
      </c>
      <c r="DS48" s="20">
        <v>471</v>
      </c>
      <c r="DT48" s="20">
        <v>470</v>
      </c>
      <c r="DU48" s="20">
        <v>470</v>
      </c>
      <c r="DV48" s="21">
        <v>471</v>
      </c>
    </row>
    <row r="49" spans="1:126" ht="15" customHeight="1">
      <c r="A49" s="61" t="s">
        <v>178</v>
      </c>
      <c r="B49" s="62"/>
      <c r="C49" s="22">
        <v>1</v>
      </c>
      <c r="D49" s="23"/>
      <c r="E49" s="24">
        <v>1</v>
      </c>
      <c r="F49" s="23"/>
      <c r="G49" s="24">
        <v>1</v>
      </c>
      <c r="H49" s="24">
        <v>1</v>
      </c>
      <c r="I49" s="24">
        <v>1</v>
      </c>
      <c r="J49" s="24">
        <v>1</v>
      </c>
      <c r="K49" s="24">
        <v>1</v>
      </c>
      <c r="L49" s="24">
        <v>1</v>
      </c>
      <c r="M49" s="24">
        <v>1</v>
      </c>
      <c r="N49" s="24">
        <v>1</v>
      </c>
      <c r="O49" s="24">
        <v>1</v>
      </c>
      <c r="P49" s="23"/>
      <c r="Q49" s="24">
        <v>1</v>
      </c>
      <c r="R49" s="24">
        <v>1</v>
      </c>
      <c r="S49" s="24">
        <v>1</v>
      </c>
      <c r="T49" s="24">
        <v>1</v>
      </c>
      <c r="U49" s="24">
        <v>1</v>
      </c>
      <c r="V49" s="24">
        <v>1</v>
      </c>
      <c r="W49" s="24">
        <v>1</v>
      </c>
      <c r="X49" s="24">
        <v>1</v>
      </c>
      <c r="Y49" s="23"/>
      <c r="Z49" s="24">
        <v>1</v>
      </c>
      <c r="AA49" s="24">
        <v>242</v>
      </c>
      <c r="AB49" s="24">
        <v>1</v>
      </c>
      <c r="AC49" s="24">
        <v>1</v>
      </c>
      <c r="AD49" s="24">
        <v>1</v>
      </c>
      <c r="AE49" s="24">
        <v>1</v>
      </c>
      <c r="AF49" s="24">
        <v>1</v>
      </c>
      <c r="AG49" s="24">
        <v>1</v>
      </c>
      <c r="AH49" s="24">
        <v>1</v>
      </c>
      <c r="AI49" s="24">
        <v>1</v>
      </c>
      <c r="AJ49" s="24">
        <v>1</v>
      </c>
      <c r="AK49" s="24">
        <v>1</v>
      </c>
      <c r="AL49" s="24">
        <v>1</v>
      </c>
      <c r="AM49" s="24">
        <v>1</v>
      </c>
      <c r="AN49" s="24">
        <v>1</v>
      </c>
      <c r="AO49" s="24">
        <v>1</v>
      </c>
      <c r="AP49" s="24">
        <v>1</v>
      </c>
      <c r="AQ49" s="24">
        <v>1</v>
      </c>
      <c r="AR49" s="24">
        <v>1</v>
      </c>
      <c r="AS49" s="24">
        <v>1</v>
      </c>
      <c r="AT49" s="24">
        <v>1</v>
      </c>
      <c r="AU49" s="24">
        <v>1</v>
      </c>
      <c r="AV49" s="24">
        <v>1</v>
      </c>
      <c r="AW49" s="24">
        <v>1</v>
      </c>
      <c r="AX49" s="24">
        <v>1</v>
      </c>
      <c r="AY49" s="24">
        <v>1</v>
      </c>
      <c r="AZ49" s="24">
        <v>1</v>
      </c>
      <c r="BA49" s="24">
        <v>1</v>
      </c>
      <c r="BB49" s="24">
        <v>1</v>
      </c>
      <c r="BC49" s="24">
        <v>1</v>
      </c>
      <c r="BD49" s="24">
        <v>1</v>
      </c>
      <c r="BE49" s="24">
        <v>1</v>
      </c>
      <c r="BF49" s="24">
        <v>1</v>
      </c>
      <c r="BG49" s="24">
        <v>1</v>
      </c>
      <c r="BH49" s="24">
        <v>1</v>
      </c>
      <c r="BI49" s="24">
        <v>1</v>
      </c>
      <c r="BJ49" s="24">
        <v>1</v>
      </c>
      <c r="BK49" s="24">
        <v>1</v>
      </c>
      <c r="BL49" s="24">
        <v>1</v>
      </c>
      <c r="BM49" s="24">
        <v>1</v>
      </c>
      <c r="BN49" s="24">
        <v>1</v>
      </c>
      <c r="BO49" s="24">
        <v>1</v>
      </c>
      <c r="BP49" s="24">
        <v>1</v>
      </c>
      <c r="BQ49" s="24">
        <v>1</v>
      </c>
      <c r="BR49" s="24">
        <v>1</v>
      </c>
      <c r="BS49" s="24">
        <v>1</v>
      </c>
      <c r="BT49" s="24">
        <v>1</v>
      </c>
      <c r="BU49" s="24">
        <v>1</v>
      </c>
      <c r="BV49" s="24">
        <v>1</v>
      </c>
      <c r="BW49" s="24">
        <v>1</v>
      </c>
      <c r="BX49" s="24">
        <v>1</v>
      </c>
      <c r="BY49" s="24">
        <v>2</v>
      </c>
      <c r="BZ49" s="24">
        <v>2</v>
      </c>
      <c r="CA49" s="24">
        <v>2</v>
      </c>
      <c r="CB49" s="24">
        <v>1</v>
      </c>
      <c r="CC49" s="24">
        <v>1</v>
      </c>
      <c r="CD49" s="24">
        <v>1</v>
      </c>
      <c r="CE49" s="24">
        <v>1</v>
      </c>
      <c r="CF49" s="24">
        <v>1</v>
      </c>
      <c r="CG49" s="24">
        <v>1</v>
      </c>
      <c r="CH49" s="24">
        <v>1</v>
      </c>
      <c r="CI49" s="24">
        <v>1</v>
      </c>
      <c r="CJ49" s="24">
        <v>1</v>
      </c>
      <c r="CK49" s="24">
        <v>1</v>
      </c>
      <c r="CL49" s="24">
        <v>1</v>
      </c>
      <c r="CM49" s="24">
        <v>1</v>
      </c>
      <c r="CN49" s="24">
        <v>1</v>
      </c>
      <c r="CO49" s="24">
        <v>1</v>
      </c>
      <c r="CP49" s="24">
        <v>1</v>
      </c>
      <c r="CQ49" s="24">
        <v>1</v>
      </c>
      <c r="CR49" s="24">
        <v>1</v>
      </c>
      <c r="CS49" s="24">
        <v>1</v>
      </c>
      <c r="CT49" s="24">
        <v>1</v>
      </c>
      <c r="CU49" s="24">
        <v>1</v>
      </c>
      <c r="CV49" s="24">
        <v>1</v>
      </c>
      <c r="CW49" s="24">
        <v>1</v>
      </c>
      <c r="CX49" s="24">
        <v>1</v>
      </c>
      <c r="CY49" s="24">
        <v>1</v>
      </c>
      <c r="CZ49" s="24">
        <v>1</v>
      </c>
      <c r="DA49" s="24">
        <v>1</v>
      </c>
      <c r="DB49" s="24">
        <v>1</v>
      </c>
      <c r="DC49" s="24">
        <v>1</v>
      </c>
      <c r="DD49" s="24">
        <v>1</v>
      </c>
      <c r="DE49" s="24">
        <v>1</v>
      </c>
      <c r="DF49" s="24">
        <v>1</v>
      </c>
      <c r="DG49" s="24">
        <v>1</v>
      </c>
      <c r="DH49" s="24">
        <v>1</v>
      </c>
      <c r="DI49" s="24">
        <v>1</v>
      </c>
      <c r="DJ49" s="24">
        <v>1</v>
      </c>
      <c r="DK49" s="24">
        <v>1</v>
      </c>
      <c r="DL49" s="24">
        <v>1</v>
      </c>
      <c r="DM49" s="24">
        <v>1</v>
      </c>
      <c r="DN49" s="24">
        <v>1</v>
      </c>
      <c r="DO49" s="24">
        <v>1</v>
      </c>
      <c r="DP49" s="24">
        <v>1</v>
      </c>
      <c r="DQ49" s="24">
        <v>1</v>
      </c>
      <c r="DR49" s="24">
        <v>1</v>
      </c>
      <c r="DS49" s="24">
        <v>1</v>
      </c>
      <c r="DT49" s="24">
        <v>1</v>
      </c>
      <c r="DU49" s="24">
        <v>1</v>
      </c>
      <c r="DV49" s="25">
        <v>1</v>
      </c>
    </row>
    <row r="50" spans="1:126" ht="15" customHeight="1" thickBot="1">
      <c r="A50" s="56" t="s">
        <v>179</v>
      </c>
      <c r="B50" s="57"/>
      <c r="C50" s="26">
        <v>2</v>
      </c>
      <c r="D50" s="27"/>
      <c r="E50" s="28">
        <v>4</v>
      </c>
      <c r="F50" s="27"/>
      <c r="G50" s="28">
        <v>2</v>
      </c>
      <c r="H50" s="28">
        <v>2</v>
      </c>
      <c r="I50" s="28">
        <v>21</v>
      </c>
      <c r="J50" s="28">
        <v>4</v>
      </c>
      <c r="K50" s="28">
        <v>5</v>
      </c>
      <c r="L50" s="28">
        <v>5</v>
      </c>
      <c r="M50" s="28">
        <v>8</v>
      </c>
      <c r="N50" s="28">
        <v>8</v>
      </c>
      <c r="O50" s="28">
        <v>5</v>
      </c>
      <c r="P50" s="27"/>
      <c r="Q50" s="28">
        <v>2</v>
      </c>
      <c r="R50" s="28">
        <v>2</v>
      </c>
      <c r="S50" s="28">
        <v>2</v>
      </c>
      <c r="T50" s="28">
        <v>2</v>
      </c>
      <c r="U50" s="28">
        <v>2</v>
      </c>
      <c r="V50" s="28">
        <v>2</v>
      </c>
      <c r="W50" s="28">
        <v>2</v>
      </c>
      <c r="X50" s="28">
        <v>2</v>
      </c>
      <c r="Y50" s="27"/>
      <c r="Z50" s="28">
        <v>6</v>
      </c>
      <c r="AA50" s="28">
        <v>460</v>
      </c>
      <c r="AB50" s="28">
        <v>2</v>
      </c>
      <c r="AC50" s="28">
        <v>3</v>
      </c>
      <c r="AD50" s="28">
        <v>4</v>
      </c>
      <c r="AE50" s="28">
        <v>4</v>
      </c>
      <c r="AF50" s="28">
        <v>4</v>
      </c>
      <c r="AG50" s="28">
        <v>4</v>
      </c>
      <c r="AH50" s="28">
        <v>4</v>
      </c>
      <c r="AI50" s="28">
        <v>4</v>
      </c>
      <c r="AJ50" s="28">
        <v>4</v>
      </c>
      <c r="AK50" s="28">
        <v>4</v>
      </c>
      <c r="AL50" s="28">
        <v>4</v>
      </c>
      <c r="AM50" s="28">
        <v>4</v>
      </c>
      <c r="AN50" s="28">
        <v>4</v>
      </c>
      <c r="AO50" s="28">
        <v>4</v>
      </c>
      <c r="AP50" s="28">
        <v>4</v>
      </c>
      <c r="AQ50" s="28">
        <v>4</v>
      </c>
      <c r="AR50" s="28">
        <v>4</v>
      </c>
      <c r="AS50" s="28">
        <v>4</v>
      </c>
      <c r="AT50" s="28">
        <v>4</v>
      </c>
      <c r="AU50" s="28">
        <v>4</v>
      </c>
      <c r="AV50" s="28">
        <v>4</v>
      </c>
      <c r="AW50" s="28">
        <v>4</v>
      </c>
      <c r="AX50" s="28">
        <v>4</v>
      </c>
      <c r="AY50" s="28">
        <v>4</v>
      </c>
      <c r="AZ50" s="28">
        <v>4</v>
      </c>
      <c r="BA50" s="28">
        <v>4</v>
      </c>
      <c r="BB50" s="28">
        <v>4</v>
      </c>
      <c r="BC50" s="28">
        <v>4</v>
      </c>
      <c r="BD50" s="28">
        <v>4</v>
      </c>
      <c r="BE50" s="28">
        <v>4</v>
      </c>
      <c r="BF50" s="28">
        <v>4</v>
      </c>
      <c r="BG50" s="28">
        <v>4</v>
      </c>
      <c r="BH50" s="28">
        <v>3</v>
      </c>
      <c r="BI50" s="28">
        <v>3</v>
      </c>
      <c r="BJ50" s="28">
        <v>3</v>
      </c>
      <c r="BK50" s="28">
        <v>3</v>
      </c>
      <c r="BL50" s="28">
        <v>3</v>
      </c>
      <c r="BM50" s="28">
        <v>3</v>
      </c>
      <c r="BN50" s="28">
        <v>3</v>
      </c>
      <c r="BO50" s="28">
        <v>3</v>
      </c>
      <c r="BP50" s="28">
        <v>3</v>
      </c>
      <c r="BQ50" s="28">
        <v>3</v>
      </c>
      <c r="BR50" s="28">
        <v>3</v>
      </c>
      <c r="BS50" s="28">
        <v>3</v>
      </c>
      <c r="BT50" s="28">
        <v>3</v>
      </c>
      <c r="BU50" s="28">
        <v>3</v>
      </c>
      <c r="BV50" s="28">
        <v>2</v>
      </c>
      <c r="BW50" s="28">
        <v>2</v>
      </c>
      <c r="BX50" s="28">
        <v>2</v>
      </c>
      <c r="BY50" s="28">
        <v>2</v>
      </c>
      <c r="BZ50" s="28">
        <v>2</v>
      </c>
      <c r="CA50" s="28">
        <v>2</v>
      </c>
      <c r="CB50" s="28">
        <v>2</v>
      </c>
      <c r="CC50" s="28">
        <v>5</v>
      </c>
      <c r="CD50" s="28">
        <v>5</v>
      </c>
      <c r="CE50" s="28">
        <v>5</v>
      </c>
      <c r="CF50" s="28">
        <v>5</v>
      </c>
      <c r="CG50" s="28">
        <v>5</v>
      </c>
      <c r="CH50" s="28">
        <v>5</v>
      </c>
      <c r="CI50" s="28">
        <v>5</v>
      </c>
      <c r="CJ50" s="28">
        <v>5</v>
      </c>
      <c r="CK50" s="28">
        <v>5</v>
      </c>
      <c r="CL50" s="28">
        <v>5</v>
      </c>
      <c r="CM50" s="28">
        <v>5</v>
      </c>
      <c r="CN50" s="28">
        <v>5</v>
      </c>
      <c r="CO50" s="28">
        <v>5</v>
      </c>
      <c r="CP50" s="28">
        <v>5</v>
      </c>
      <c r="CQ50" s="28">
        <v>5</v>
      </c>
      <c r="CR50" s="28">
        <v>5</v>
      </c>
      <c r="CS50" s="28">
        <v>5</v>
      </c>
      <c r="CT50" s="28">
        <v>5</v>
      </c>
      <c r="CU50" s="28">
        <v>5</v>
      </c>
      <c r="CV50" s="28">
        <v>3</v>
      </c>
      <c r="CW50" s="28">
        <v>4</v>
      </c>
      <c r="CX50" s="28">
        <v>4</v>
      </c>
      <c r="CY50" s="28">
        <v>3</v>
      </c>
      <c r="CZ50" s="28">
        <v>3</v>
      </c>
      <c r="DA50" s="28">
        <v>3</v>
      </c>
      <c r="DB50" s="28">
        <v>3</v>
      </c>
      <c r="DC50" s="28">
        <v>4</v>
      </c>
      <c r="DD50" s="28">
        <v>3</v>
      </c>
      <c r="DE50" s="28">
        <v>4</v>
      </c>
      <c r="DF50" s="28">
        <v>3</v>
      </c>
      <c r="DG50" s="28">
        <v>4</v>
      </c>
      <c r="DH50" s="28">
        <v>8</v>
      </c>
      <c r="DI50" s="28">
        <v>3</v>
      </c>
      <c r="DJ50" s="28">
        <v>2</v>
      </c>
      <c r="DK50" s="28">
        <v>2</v>
      </c>
      <c r="DL50" s="28">
        <v>2</v>
      </c>
      <c r="DM50" s="28">
        <v>2</v>
      </c>
      <c r="DN50" s="28">
        <v>2</v>
      </c>
      <c r="DO50" s="28">
        <v>2</v>
      </c>
      <c r="DP50" s="28">
        <v>2</v>
      </c>
      <c r="DQ50" s="28">
        <v>2</v>
      </c>
      <c r="DR50" s="28">
        <v>2</v>
      </c>
      <c r="DS50" s="28">
        <v>2</v>
      </c>
      <c r="DT50" s="28">
        <v>2</v>
      </c>
      <c r="DU50" s="28">
        <v>2</v>
      </c>
      <c r="DV50" s="29">
        <v>2</v>
      </c>
    </row>
    <row r="51" ht="13.5" thickTop="1"/>
    <row r="53" ht="16.5">
      <c r="A53" s="2" t="s">
        <v>180</v>
      </c>
    </row>
    <row r="55" spans="1:6" ht="18" customHeight="1" thickBot="1">
      <c r="A55" s="63" t="s">
        <v>51</v>
      </c>
      <c r="B55" s="63"/>
      <c r="C55" s="63"/>
      <c r="D55" s="63"/>
      <c r="E55" s="63"/>
      <c r="F55" s="63"/>
    </row>
    <row r="56" spans="1:6" ht="27.75" customHeight="1" thickBot="1" thickTop="1">
      <c r="A56" s="64"/>
      <c r="B56" s="65"/>
      <c r="C56" s="13" t="s">
        <v>181</v>
      </c>
      <c r="D56" s="14" t="s">
        <v>182</v>
      </c>
      <c r="E56" s="14" t="s">
        <v>183</v>
      </c>
      <c r="F56" s="15" t="s">
        <v>184</v>
      </c>
    </row>
    <row r="57" spans="1:6" ht="15" customHeight="1" thickTop="1">
      <c r="A57" s="59" t="s">
        <v>176</v>
      </c>
      <c r="B57" s="4" t="s">
        <v>185</v>
      </c>
      <c r="C57" s="16">
        <v>200</v>
      </c>
      <c r="D57" s="30">
        <v>37.243947858473</v>
      </c>
      <c r="E57" s="30">
        <v>37.38317757009346</v>
      </c>
      <c r="F57" s="31">
        <v>37.38317757009346</v>
      </c>
    </row>
    <row r="58" spans="1:6" ht="15" customHeight="1">
      <c r="A58" s="61"/>
      <c r="B58" s="6" t="s">
        <v>186</v>
      </c>
      <c r="C58" s="19">
        <v>335</v>
      </c>
      <c r="D58" s="32">
        <v>62.38361266294227</v>
      </c>
      <c r="E58" s="32">
        <v>62.61682242990654</v>
      </c>
      <c r="F58" s="33">
        <v>100</v>
      </c>
    </row>
    <row r="59" spans="1:6" ht="15" customHeight="1">
      <c r="A59" s="61"/>
      <c r="B59" s="6" t="s">
        <v>187</v>
      </c>
      <c r="C59" s="19">
        <v>535</v>
      </c>
      <c r="D59" s="32">
        <v>99.62756052141528</v>
      </c>
      <c r="E59" s="32">
        <v>100</v>
      </c>
      <c r="F59" s="34"/>
    </row>
    <row r="60" spans="1:6" ht="15" customHeight="1">
      <c r="A60" s="5" t="s">
        <v>177</v>
      </c>
      <c r="B60" s="6" t="s">
        <v>188</v>
      </c>
      <c r="C60" s="19">
        <v>2</v>
      </c>
      <c r="D60" s="35">
        <v>0.37243947858473</v>
      </c>
      <c r="E60" s="23"/>
      <c r="F60" s="34"/>
    </row>
    <row r="61" spans="1:6" ht="15" customHeight="1" thickBot="1">
      <c r="A61" s="56" t="s">
        <v>187</v>
      </c>
      <c r="B61" s="57"/>
      <c r="C61" s="36">
        <v>537</v>
      </c>
      <c r="D61" s="37">
        <v>100</v>
      </c>
      <c r="E61" s="27"/>
      <c r="F61" s="38"/>
    </row>
    <row r="62" ht="13.5" thickTop="1"/>
    <row r="63" spans="1:6" ht="18" customHeight="1" thickBot="1">
      <c r="A63" s="63" t="s">
        <v>52</v>
      </c>
      <c r="B63" s="63"/>
      <c r="C63" s="63"/>
      <c r="D63" s="63"/>
      <c r="E63" s="63"/>
      <c r="F63" s="63"/>
    </row>
    <row r="64" spans="1:6" ht="27.75" customHeight="1" thickBot="1" thickTop="1">
      <c r="A64" s="64"/>
      <c r="B64" s="65"/>
      <c r="C64" s="13" t="s">
        <v>181</v>
      </c>
      <c r="D64" s="14" t="s">
        <v>182</v>
      </c>
      <c r="E64" s="14" t="s">
        <v>183</v>
      </c>
      <c r="F64" s="15" t="s">
        <v>184</v>
      </c>
    </row>
    <row r="65" spans="1:6" ht="15" customHeight="1" thickTop="1">
      <c r="A65" s="59" t="s">
        <v>176</v>
      </c>
      <c r="B65" s="4" t="s">
        <v>41</v>
      </c>
      <c r="C65" s="16">
        <v>1</v>
      </c>
      <c r="D65" s="39">
        <v>0.186219739292365</v>
      </c>
      <c r="E65" s="39">
        <v>0.186219739292365</v>
      </c>
      <c r="F65" s="40">
        <v>0.186219739292365</v>
      </c>
    </row>
    <row r="66" spans="1:6" ht="15" customHeight="1">
      <c r="A66" s="61"/>
      <c r="B66" s="6" t="s">
        <v>189</v>
      </c>
      <c r="C66" s="19">
        <v>11</v>
      </c>
      <c r="D66" s="32">
        <v>2.0484171322160147</v>
      </c>
      <c r="E66" s="32">
        <v>2.0484171322160147</v>
      </c>
      <c r="F66" s="33">
        <v>2.2346368715083798</v>
      </c>
    </row>
    <row r="67" spans="1:6" ht="15" customHeight="1">
      <c r="A67" s="61"/>
      <c r="B67" s="6" t="s">
        <v>190</v>
      </c>
      <c r="C67" s="19">
        <v>5</v>
      </c>
      <c r="D67" s="35">
        <v>0.931098696461825</v>
      </c>
      <c r="E67" s="35">
        <v>0.931098696461825</v>
      </c>
      <c r="F67" s="33">
        <v>3.165735567970205</v>
      </c>
    </row>
    <row r="68" spans="1:6" ht="27.75" customHeight="1">
      <c r="A68" s="61"/>
      <c r="B68" s="6" t="s">
        <v>191</v>
      </c>
      <c r="C68" s="19">
        <v>1</v>
      </c>
      <c r="D68" s="35">
        <v>0.186219739292365</v>
      </c>
      <c r="E68" s="35">
        <v>0.186219739292365</v>
      </c>
      <c r="F68" s="33">
        <v>3.35195530726257</v>
      </c>
    </row>
    <row r="69" spans="1:6" ht="27.75" customHeight="1">
      <c r="A69" s="61"/>
      <c r="B69" s="6" t="s">
        <v>192</v>
      </c>
      <c r="C69" s="19">
        <v>1</v>
      </c>
      <c r="D69" s="35">
        <v>0.186219739292365</v>
      </c>
      <c r="E69" s="35">
        <v>0.186219739292365</v>
      </c>
      <c r="F69" s="33">
        <v>3.538175046554935</v>
      </c>
    </row>
    <row r="70" spans="1:6" ht="27.75" customHeight="1">
      <c r="A70" s="61"/>
      <c r="B70" s="6" t="s">
        <v>193</v>
      </c>
      <c r="C70" s="19">
        <v>2</v>
      </c>
      <c r="D70" s="35">
        <v>0.37243947858473</v>
      </c>
      <c r="E70" s="35">
        <v>0.37243947858473</v>
      </c>
      <c r="F70" s="33">
        <v>3.910614525139665</v>
      </c>
    </row>
    <row r="71" spans="1:6" ht="27.75" customHeight="1">
      <c r="A71" s="61"/>
      <c r="B71" s="6" t="s">
        <v>194</v>
      </c>
      <c r="C71" s="19">
        <v>1</v>
      </c>
      <c r="D71" s="35">
        <v>0.186219739292365</v>
      </c>
      <c r="E71" s="35">
        <v>0.186219739292365</v>
      </c>
      <c r="F71" s="33">
        <v>4.0968342644320295</v>
      </c>
    </row>
    <row r="72" spans="1:6" ht="15" customHeight="1">
      <c r="A72" s="61"/>
      <c r="B72" s="6" t="s">
        <v>195</v>
      </c>
      <c r="C72" s="19">
        <v>1</v>
      </c>
      <c r="D72" s="35">
        <v>0.186219739292365</v>
      </c>
      <c r="E72" s="35">
        <v>0.186219739292365</v>
      </c>
      <c r="F72" s="33">
        <v>4.283054003724395</v>
      </c>
    </row>
    <row r="73" spans="1:6" ht="15" customHeight="1">
      <c r="A73" s="61"/>
      <c r="B73" s="6" t="s">
        <v>196</v>
      </c>
      <c r="C73" s="19">
        <v>1</v>
      </c>
      <c r="D73" s="35">
        <v>0.186219739292365</v>
      </c>
      <c r="E73" s="35">
        <v>0.186219739292365</v>
      </c>
      <c r="F73" s="33">
        <v>4.4692737430167595</v>
      </c>
    </row>
    <row r="74" spans="1:6" ht="15" customHeight="1">
      <c r="A74" s="61"/>
      <c r="B74" s="6" t="s">
        <v>197</v>
      </c>
      <c r="C74" s="19">
        <v>6</v>
      </c>
      <c r="D74" s="32">
        <v>1.1173184357541899</v>
      </c>
      <c r="E74" s="32">
        <v>1.1173184357541899</v>
      </c>
      <c r="F74" s="33">
        <v>5.58659217877095</v>
      </c>
    </row>
    <row r="75" spans="1:6" ht="15" customHeight="1">
      <c r="A75" s="61"/>
      <c r="B75" s="6" t="s">
        <v>198</v>
      </c>
      <c r="C75" s="19">
        <v>1</v>
      </c>
      <c r="D75" s="35">
        <v>0.186219739292365</v>
      </c>
      <c r="E75" s="35">
        <v>0.186219739292365</v>
      </c>
      <c r="F75" s="33">
        <v>5.772811918063315</v>
      </c>
    </row>
    <row r="76" spans="1:6" ht="15" customHeight="1">
      <c r="A76" s="61"/>
      <c r="B76" s="6" t="s">
        <v>199</v>
      </c>
      <c r="C76" s="19">
        <v>2</v>
      </c>
      <c r="D76" s="35">
        <v>0.37243947858473</v>
      </c>
      <c r="E76" s="35">
        <v>0.37243947858473</v>
      </c>
      <c r="F76" s="33">
        <v>6.145251396648045</v>
      </c>
    </row>
    <row r="77" spans="1:6" ht="15" customHeight="1">
      <c r="A77" s="61"/>
      <c r="B77" s="6" t="s">
        <v>200</v>
      </c>
      <c r="C77" s="19">
        <v>3</v>
      </c>
      <c r="D77" s="35">
        <v>0.5586592178770949</v>
      </c>
      <c r="E77" s="35">
        <v>0.5586592178770949</v>
      </c>
      <c r="F77" s="33">
        <v>6.70391061452514</v>
      </c>
    </row>
    <row r="78" spans="1:6" ht="15" customHeight="1">
      <c r="A78" s="61"/>
      <c r="B78" s="6" t="s">
        <v>201</v>
      </c>
      <c r="C78" s="19">
        <v>2</v>
      </c>
      <c r="D78" s="35">
        <v>0.37243947858473</v>
      </c>
      <c r="E78" s="35">
        <v>0.37243947858473</v>
      </c>
      <c r="F78" s="33">
        <v>7.07635009310987</v>
      </c>
    </row>
    <row r="79" spans="1:6" ht="15" customHeight="1">
      <c r="A79" s="61"/>
      <c r="B79" s="6" t="s">
        <v>202</v>
      </c>
      <c r="C79" s="19">
        <v>7</v>
      </c>
      <c r="D79" s="32">
        <v>1.303538175046555</v>
      </c>
      <c r="E79" s="32">
        <v>1.303538175046555</v>
      </c>
      <c r="F79" s="33">
        <v>8.379888268156424</v>
      </c>
    </row>
    <row r="80" spans="1:6" ht="27.75" customHeight="1">
      <c r="A80" s="61"/>
      <c r="B80" s="6" t="s">
        <v>203</v>
      </c>
      <c r="C80" s="19">
        <v>1</v>
      </c>
      <c r="D80" s="35">
        <v>0.186219739292365</v>
      </c>
      <c r="E80" s="35">
        <v>0.186219739292365</v>
      </c>
      <c r="F80" s="33">
        <v>8.56610800744879</v>
      </c>
    </row>
    <row r="81" spans="1:6" ht="27.75" customHeight="1">
      <c r="A81" s="61"/>
      <c r="B81" s="6" t="s">
        <v>204</v>
      </c>
      <c r="C81" s="19">
        <v>1</v>
      </c>
      <c r="D81" s="35">
        <v>0.186219739292365</v>
      </c>
      <c r="E81" s="35">
        <v>0.186219739292365</v>
      </c>
      <c r="F81" s="33">
        <v>8.752327746741155</v>
      </c>
    </row>
    <row r="82" spans="1:6" ht="15" customHeight="1">
      <c r="A82" s="61"/>
      <c r="B82" s="6" t="s">
        <v>205</v>
      </c>
      <c r="C82" s="19">
        <v>1</v>
      </c>
      <c r="D82" s="35">
        <v>0.186219739292365</v>
      </c>
      <c r="E82" s="35">
        <v>0.186219739292365</v>
      </c>
      <c r="F82" s="33">
        <v>8.938547486033519</v>
      </c>
    </row>
    <row r="83" spans="1:6" ht="27.75" customHeight="1">
      <c r="A83" s="61"/>
      <c r="B83" s="6" t="s">
        <v>206</v>
      </c>
      <c r="C83" s="19">
        <v>1</v>
      </c>
      <c r="D83" s="35">
        <v>0.186219739292365</v>
      </c>
      <c r="E83" s="35">
        <v>0.186219739292365</v>
      </c>
      <c r="F83" s="33">
        <v>9.124767225325884</v>
      </c>
    </row>
    <row r="84" spans="1:6" ht="15" customHeight="1">
      <c r="A84" s="61"/>
      <c r="B84" s="6" t="s">
        <v>207</v>
      </c>
      <c r="C84" s="19">
        <v>1</v>
      </c>
      <c r="D84" s="35">
        <v>0.186219739292365</v>
      </c>
      <c r="E84" s="35">
        <v>0.186219739292365</v>
      </c>
      <c r="F84" s="33">
        <v>9.31098696461825</v>
      </c>
    </row>
    <row r="85" spans="1:6" ht="15" customHeight="1">
      <c r="A85" s="61"/>
      <c r="B85" s="6" t="s">
        <v>208</v>
      </c>
      <c r="C85" s="19">
        <v>1</v>
      </c>
      <c r="D85" s="35">
        <v>0.186219739292365</v>
      </c>
      <c r="E85" s="35">
        <v>0.186219739292365</v>
      </c>
      <c r="F85" s="33">
        <v>9.497206703910615</v>
      </c>
    </row>
    <row r="86" spans="1:6" ht="27.75" customHeight="1">
      <c r="A86" s="61"/>
      <c r="B86" s="6" t="s">
        <v>209</v>
      </c>
      <c r="C86" s="19">
        <v>2</v>
      </c>
      <c r="D86" s="35">
        <v>0.37243947858473</v>
      </c>
      <c r="E86" s="35">
        <v>0.37243947858473</v>
      </c>
      <c r="F86" s="33">
        <v>9.869646182495345</v>
      </c>
    </row>
    <row r="87" spans="1:6" ht="27.75" customHeight="1">
      <c r="A87" s="61"/>
      <c r="B87" s="6" t="s">
        <v>210</v>
      </c>
      <c r="C87" s="19">
        <v>26</v>
      </c>
      <c r="D87" s="32">
        <v>4.8417132216014895</v>
      </c>
      <c r="E87" s="32">
        <v>4.8417132216014895</v>
      </c>
      <c r="F87" s="33">
        <v>14.711359404096834</v>
      </c>
    </row>
    <row r="88" spans="1:6" ht="27.75" customHeight="1">
      <c r="A88" s="61"/>
      <c r="B88" s="6" t="s">
        <v>211</v>
      </c>
      <c r="C88" s="19">
        <v>3</v>
      </c>
      <c r="D88" s="35">
        <v>0.5586592178770949</v>
      </c>
      <c r="E88" s="35">
        <v>0.5586592178770949</v>
      </c>
      <c r="F88" s="33">
        <v>15.270018621973929</v>
      </c>
    </row>
    <row r="89" spans="1:6" ht="15" customHeight="1">
      <c r="A89" s="61"/>
      <c r="B89" s="6" t="s">
        <v>212</v>
      </c>
      <c r="C89" s="19">
        <v>1</v>
      </c>
      <c r="D89" s="35">
        <v>0.186219739292365</v>
      </c>
      <c r="E89" s="35">
        <v>0.186219739292365</v>
      </c>
      <c r="F89" s="33">
        <v>15.456238361266294</v>
      </c>
    </row>
    <row r="90" spans="1:6" ht="15" customHeight="1">
      <c r="A90" s="61"/>
      <c r="B90" s="6" t="s">
        <v>213</v>
      </c>
      <c r="C90" s="19">
        <v>1</v>
      </c>
      <c r="D90" s="35">
        <v>0.186219739292365</v>
      </c>
      <c r="E90" s="35">
        <v>0.186219739292365</v>
      </c>
      <c r="F90" s="33">
        <v>15.64245810055866</v>
      </c>
    </row>
    <row r="91" spans="1:6" ht="15" customHeight="1">
      <c r="A91" s="61"/>
      <c r="B91" s="6" t="s">
        <v>214</v>
      </c>
      <c r="C91" s="19">
        <v>21</v>
      </c>
      <c r="D91" s="32">
        <v>3.910614525139665</v>
      </c>
      <c r="E91" s="32">
        <v>3.910614525139665</v>
      </c>
      <c r="F91" s="33">
        <v>19.553072625698324</v>
      </c>
    </row>
    <row r="92" spans="1:6" ht="15" customHeight="1">
      <c r="A92" s="61"/>
      <c r="B92" s="6" t="s">
        <v>215</v>
      </c>
      <c r="C92" s="19">
        <v>8</v>
      </c>
      <c r="D92" s="32">
        <v>1.48975791433892</v>
      </c>
      <c r="E92" s="32">
        <v>1.48975791433892</v>
      </c>
      <c r="F92" s="33">
        <v>21.042830540037244</v>
      </c>
    </row>
    <row r="93" spans="1:6" ht="15" customHeight="1">
      <c r="A93" s="61"/>
      <c r="B93" s="6" t="s">
        <v>216</v>
      </c>
      <c r="C93" s="19">
        <v>11</v>
      </c>
      <c r="D93" s="32">
        <v>2.0484171322160147</v>
      </c>
      <c r="E93" s="32">
        <v>2.0484171322160147</v>
      </c>
      <c r="F93" s="33">
        <v>23.09124767225326</v>
      </c>
    </row>
    <row r="94" spans="1:6" ht="15" customHeight="1">
      <c r="A94" s="61"/>
      <c r="B94" s="6" t="s">
        <v>217</v>
      </c>
      <c r="C94" s="19">
        <v>7</v>
      </c>
      <c r="D94" s="32">
        <v>1.303538175046555</v>
      </c>
      <c r="E94" s="32">
        <v>1.303538175046555</v>
      </c>
      <c r="F94" s="33">
        <v>24.394785847299815</v>
      </c>
    </row>
    <row r="95" spans="1:6" ht="15" customHeight="1">
      <c r="A95" s="61"/>
      <c r="B95" s="6" t="s">
        <v>218</v>
      </c>
      <c r="C95" s="19">
        <v>1</v>
      </c>
      <c r="D95" s="35">
        <v>0.186219739292365</v>
      </c>
      <c r="E95" s="35">
        <v>0.186219739292365</v>
      </c>
      <c r="F95" s="33">
        <v>24.58100558659218</v>
      </c>
    </row>
    <row r="96" spans="1:6" ht="15" customHeight="1">
      <c r="A96" s="61"/>
      <c r="B96" s="6" t="s">
        <v>219</v>
      </c>
      <c r="C96" s="19">
        <v>9</v>
      </c>
      <c r="D96" s="32">
        <v>1.675977653631285</v>
      </c>
      <c r="E96" s="32">
        <v>1.675977653631285</v>
      </c>
      <c r="F96" s="33">
        <v>26.256983240223462</v>
      </c>
    </row>
    <row r="97" spans="1:6" ht="27.75" customHeight="1">
      <c r="A97" s="61"/>
      <c r="B97" s="6" t="s">
        <v>220</v>
      </c>
      <c r="C97" s="19">
        <v>1</v>
      </c>
      <c r="D97" s="35">
        <v>0.186219739292365</v>
      </c>
      <c r="E97" s="35">
        <v>0.186219739292365</v>
      </c>
      <c r="F97" s="33">
        <v>26.443202979515828</v>
      </c>
    </row>
    <row r="98" spans="1:6" ht="15" customHeight="1">
      <c r="A98" s="61"/>
      <c r="B98" s="6" t="s">
        <v>221</v>
      </c>
      <c r="C98" s="19">
        <v>2</v>
      </c>
      <c r="D98" s="35">
        <v>0.37243947858473</v>
      </c>
      <c r="E98" s="35">
        <v>0.37243947858473</v>
      </c>
      <c r="F98" s="33">
        <v>26.81564245810056</v>
      </c>
    </row>
    <row r="99" spans="1:6" ht="15" customHeight="1">
      <c r="A99" s="61"/>
      <c r="B99" s="6" t="s">
        <v>222</v>
      </c>
      <c r="C99" s="19">
        <v>1</v>
      </c>
      <c r="D99" s="35">
        <v>0.186219739292365</v>
      </c>
      <c r="E99" s="35">
        <v>0.186219739292365</v>
      </c>
      <c r="F99" s="33">
        <v>27.001862197392924</v>
      </c>
    </row>
    <row r="100" spans="1:6" ht="15" customHeight="1">
      <c r="A100" s="61"/>
      <c r="B100" s="6" t="s">
        <v>223</v>
      </c>
      <c r="C100" s="19">
        <v>1</v>
      </c>
      <c r="D100" s="35">
        <v>0.186219739292365</v>
      </c>
      <c r="E100" s="35">
        <v>0.186219739292365</v>
      </c>
      <c r="F100" s="33">
        <v>27.18808193668529</v>
      </c>
    </row>
    <row r="101" spans="1:6" ht="27.75" customHeight="1">
      <c r="A101" s="61"/>
      <c r="B101" s="6" t="s">
        <v>224</v>
      </c>
      <c r="C101" s="19">
        <v>8</v>
      </c>
      <c r="D101" s="32">
        <v>1.48975791433892</v>
      </c>
      <c r="E101" s="32">
        <v>1.48975791433892</v>
      </c>
      <c r="F101" s="33">
        <v>28.67783985102421</v>
      </c>
    </row>
    <row r="102" spans="1:6" ht="27.75" customHeight="1">
      <c r="A102" s="61"/>
      <c r="B102" s="6" t="s">
        <v>225</v>
      </c>
      <c r="C102" s="19">
        <v>10</v>
      </c>
      <c r="D102" s="32">
        <v>1.86219739292365</v>
      </c>
      <c r="E102" s="32">
        <v>1.86219739292365</v>
      </c>
      <c r="F102" s="33">
        <v>30.540037243947857</v>
      </c>
    </row>
    <row r="103" spans="1:6" ht="27.75" customHeight="1">
      <c r="A103" s="61"/>
      <c r="B103" s="6" t="s">
        <v>226</v>
      </c>
      <c r="C103" s="19">
        <v>1</v>
      </c>
      <c r="D103" s="35">
        <v>0.186219739292365</v>
      </c>
      <c r="E103" s="35">
        <v>0.186219739292365</v>
      </c>
      <c r="F103" s="33">
        <v>30.726256983240223</v>
      </c>
    </row>
    <row r="104" spans="1:6" ht="15" customHeight="1">
      <c r="A104" s="61"/>
      <c r="B104" s="6" t="s">
        <v>227</v>
      </c>
      <c r="C104" s="19">
        <v>1</v>
      </c>
      <c r="D104" s="35">
        <v>0.186219739292365</v>
      </c>
      <c r="E104" s="35">
        <v>0.186219739292365</v>
      </c>
      <c r="F104" s="33">
        <v>30.91247672253259</v>
      </c>
    </row>
    <row r="105" spans="1:6" ht="15" customHeight="1">
      <c r="A105" s="61"/>
      <c r="B105" s="6" t="s">
        <v>228</v>
      </c>
      <c r="C105" s="19">
        <v>1</v>
      </c>
      <c r="D105" s="35">
        <v>0.186219739292365</v>
      </c>
      <c r="E105" s="35">
        <v>0.186219739292365</v>
      </c>
      <c r="F105" s="33">
        <v>31.098696461824954</v>
      </c>
    </row>
    <row r="106" spans="1:6" ht="15" customHeight="1">
      <c r="A106" s="61"/>
      <c r="B106" s="6" t="s">
        <v>229</v>
      </c>
      <c r="C106" s="19">
        <v>7</v>
      </c>
      <c r="D106" s="32">
        <v>1.303538175046555</v>
      </c>
      <c r="E106" s="32">
        <v>1.303538175046555</v>
      </c>
      <c r="F106" s="33">
        <v>32.402234636871505</v>
      </c>
    </row>
    <row r="107" spans="1:6" ht="15" customHeight="1">
      <c r="A107" s="61"/>
      <c r="B107" s="6" t="s">
        <v>230</v>
      </c>
      <c r="C107" s="19">
        <v>8</v>
      </c>
      <c r="D107" s="32">
        <v>1.48975791433892</v>
      </c>
      <c r="E107" s="32">
        <v>1.48975791433892</v>
      </c>
      <c r="F107" s="33">
        <v>33.89199255121043</v>
      </c>
    </row>
    <row r="108" spans="1:6" ht="27.75" customHeight="1">
      <c r="A108" s="61"/>
      <c r="B108" s="6" t="s">
        <v>231</v>
      </c>
      <c r="C108" s="19">
        <v>1</v>
      </c>
      <c r="D108" s="35">
        <v>0.186219739292365</v>
      </c>
      <c r="E108" s="35">
        <v>0.186219739292365</v>
      </c>
      <c r="F108" s="33">
        <v>34.07821229050279</v>
      </c>
    </row>
    <row r="109" spans="1:6" ht="15" customHeight="1">
      <c r="A109" s="61"/>
      <c r="B109" s="6" t="s">
        <v>232</v>
      </c>
      <c r="C109" s="19">
        <v>2</v>
      </c>
      <c r="D109" s="35">
        <v>0.37243947858473</v>
      </c>
      <c r="E109" s="35">
        <v>0.37243947858473</v>
      </c>
      <c r="F109" s="33">
        <v>34.45065176908752</v>
      </c>
    </row>
    <row r="110" spans="1:6" ht="15" customHeight="1">
      <c r="A110" s="61"/>
      <c r="B110" s="6" t="s">
        <v>233</v>
      </c>
      <c r="C110" s="19">
        <v>3</v>
      </c>
      <c r="D110" s="35">
        <v>0.5586592178770949</v>
      </c>
      <c r="E110" s="35">
        <v>0.5586592178770949</v>
      </c>
      <c r="F110" s="33">
        <v>35.00931098696462</v>
      </c>
    </row>
    <row r="111" spans="1:6" ht="15" customHeight="1">
      <c r="A111" s="61"/>
      <c r="B111" s="6" t="s">
        <v>234</v>
      </c>
      <c r="C111" s="19">
        <v>1</v>
      </c>
      <c r="D111" s="35">
        <v>0.186219739292365</v>
      </c>
      <c r="E111" s="35">
        <v>0.186219739292365</v>
      </c>
      <c r="F111" s="33">
        <v>35.19553072625698</v>
      </c>
    </row>
    <row r="112" spans="1:6" ht="15" customHeight="1">
      <c r="A112" s="61"/>
      <c r="B112" s="6" t="s">
        <v>235</v>
      </c>
      <c r="C112" s="19">
        <v>17</v>
      </c>
      <c r="D112" s="32">
        <v>3.165735567970205</v>
      </c>
      <c r="E112" s="32">
        <v>3.165735567970205</v>
      </c>
      <c r="F112" s="33">
        <v>38.361266294227185</v>
      </c>
    </row>
    <row r="113" spans="1:6" ht="15" customHeight="1">
      <c r="A113" s="61"/>
      <c r="B113" s="6" t="s">
        <v>236</v>
      </c>
      <c r="C113" s="19">
        <v>5</v>
      </c>
      <c r="D113" s="35">
        <v>0.931098696461825</v>
      </c>
      <c r="E113" s="35">
        <v>0.931098696461825</v>
      </c>
      <c r="F113" s="33">
        <v>39.292364990689016</v>
      </c>
    </row>
    <row r="114" spans="1:6" ht="15" customHeight="1">
      <c r="A114" s="61"/>
      <c r="B114" s="6" t="s">
        <v>237</v>
      </c>
      <c r="C114" s="19">
        <v>3</v>
      </c>
      <c r="D114" s="35">
        <v>0.5586592178770949</v>
      </c>
      <c r="E114" s="35">
        <v>0.5586592178770949</v>
      </c>
      <c r="F114" s="33">
        <v>39.85102420856611</v>
      </c>
    </row>
    <row r="115" spans="1:6" ht="15" customHeight="1">
      <c r="A115" s="61"/>
      <c r="B115" s="6" t="s">
        <v>238</v>
      </c>
      <c r="C115" s="19">
        <v>1</v>
      </c>
      <c r="D115" s="35">
        <v>0.186219739292365</v>
      </c>
      <c r="E115" s="35">
        <v>0.186219739292365</v>
      </c>
      <c r="F115" s="33">
        <v>40.03724394785847</v>
      </c>
    </row>
    <row r="116" spans="1:6" ht="15" customHeight="1">
      <c r="A116" s="61"/>
      <c r="B116" s="6" t="s">
        <v>239</v>
      </c>
      <c r="C116" s="19">
        <v>1</v>
      </c>
      <c r="D116" s="35">
        <v>0.186219739292365</v>
      </c>
      <c r="E116" s="35">
        <v>0.186219739292365</v>
      </c>
      <c r="F116" s="33">
        <v>40.22346368715084</v>
      </c>
    </row>
    <row r="117" spans="1:6" ht="27.75" customHeight="1">
      <c r="A117" s="61"/>
      <c r="B117" s="6" t="s">
        <v>240</v>
      </c>
      <c r="C117" s="19">
        <v>1</v>
      </c>
      <c r="D117" s="35">
        <v>0.186219739292365</v>
      </c>
      <c r="E117" s="35">
        <v>0.186219739292365</v>
      </c>
      <c r="F117" s="33">
        <v>40.4096834264432</v>
      </c>
    </row>
    <row r="118" spans="1:6" ht="15" customHeight="1">
      <c r="A118" s="61"/>
      <c r="B118" s="6" t="s">
        <v>241</v>
      </c>
      <c r="C118" s="19">
        <v>2</v>
      </c>
      <c r="D118" s="35">
        <v>0.37243947858473</v>
      </c>
      <c r="E118" s="35">
        <v>0.37243947858473</v>
      </c>
      <c r="F118" s="33">
        <v>40.78212290502793</v>
      </c>
    </row>
    <row r="119" spans="1:6" ht="27.75" customHeight="1">
      <c r="A119" s="61"/>
      <c r="B119" s="6" t="s">
        <v>242</v>
      </c>
      <c r="C119" s="19">
        <v>2</v>
      </c>
      <c r="D119" s="35">
        <v>0.37243947858473</v>
      </c>
      <c r="E119" s="35">
        <v>0.37243947858473</v>
      </c>
      <c r="F119" s="33">
        <v>41.154562383612664</v>
      </c>
    </row>
    <row r="120" spans="1:6" ht="27.75" customHeight="1">
      <c r="A120" s="61"/>
      <c r="B120" s="6" t="s">
        <v>243</v>
      </c>
      <c r="C120" s="19">
        <v>1</v>
      </c>
      <c r="D120" s="35">
        <v>0.186219739292365</v>
      </c>
      <c r="E120" s="35">
        <v>0.186219739292365</v>
      </c>
      <c r="F120" s="33">
        <v>41.340782122905026</v>
      </c>
    </row>
    <row r="121" spans="1:6" ht="15" customHeight="1">
      <c r="A121" s="61"/>
      <c r="B121" s="6" t="s">
        <v>244</v>
      </c>
      <c r="C121" s="19">
        <v>1</v>
      </c>
      <c r="D121" s="35">
        <v>0.186219739292365</v>
      </c>
      <c r="E121" s="35">
        <v>0.186219739292365</v>
      </c>
      <c r="F121" s="33">
        <v>41.527001862197395</v>
      </c>
    </row>
    <row r="122" spans="1:6" ht="27.75" customHeight="1">
      <c r="A122" s="61"/>
      <c r="B122" s="6" t="s">
        <v>245</v>
      </c>
      <c r="C122" s="19">
        <v>1</v>
      </c>
      <c r="D122" s="35">
        <v>0.186219739292365</v>
      </c>
      <c r="E122" s="35">
        <v>0.186219739292365</v>
      </c>
      <c r="F122" s="33">
        <v>41.71322160148976</v>
      </c>
    </row>
    <row r="123" spans="1:6" ht="15" customHeight="1">
      <c r="A123" s="61"/>
      <c r="B123" s="6" t="s">
        <v>246</v>
      </c>
      <c r="C123" s="19">
        <v>1</v>
      </c>
      <c r="D123" s="35">
        <v>0.186219739292365</v>
      </c>
      <c r="E123" s="35">
        <v>0.186219739292365</v>
      </c>
      <c r="F123" s="33">
        <v>41.899441340782126</v>
      </c>
    </row>
    <row r="124" spans="1:6" ht="15" customHeight="1">
      <c r="A124" s="61"/>
      <c r="B124" s="6" t="s">
        <v>247</v>
      </c>
      <c r="C124" s="19">
        <v>1</v>
      </c>
      <c r="D124" s="35">
        <v>0.186219739292365</v>
      </c>
      <c r="E124" s="35">
        <v>0.186219739292365</v>
      </c>
      <c r="F124" s="33">
        <v>42.08566108007449</v>
      </c>
    </row>
    <row r="125" spans="1:6" ht="15" customHeight="1">
      <c r="A125" s="61"/>
      <c r="B125" s="6" t="s">
        <v>248</v>
      </c>
      <c r="C125" s="19">
        <v>2</v>
      </c>
      <c r="D125" s="35">
        <v>0.37243947858473</v>
      </c>
      <c r="E125" s="35">
        <v>0.37243947858473</v>
      </c>
      <c r="F125" s="33">
        <v>42.45810055865922</v>
      </c>
    </row>
    <row r="126" spans="1:6" ht="15" customHeight="1">
      <c r="A126" s="61"/>
      <c r="B126" s="6" t="s">
        <v>249</v>
      </c>
      <c r="C126" s="19">
        <v>1</v>
      </c>
      <c r="D126" s="35">
        <v>0.186219739292365</v>
      </c>
      <c r="E126" s="35">
        <v>0.186219739292365</v>
      </c>
      <c r="F126" s="33">
        <v>42.64432029795158</v>
      </c>
    </row>
    <row r="127" spans="1:6" ht="15" customHeight="1">
      <c r="A127" s="61"/>
      <c r="B127" s="6" t="s">
        <v>250</v>
      </c>
      <c r="C127" s="19">
        <v>1</v>
      </c>
      <c r="D127" s="35">
        <v>0.186219739292365</v>
      </c>
      <c r="E127" s="35">
        <v>0.186219739292365</v>
      </c>
      <c r="F127" s="33">
        <v>42.83054003724395</v>
      </c>
    </row>
    <row r="128" spans="1:6" ht="15" customHeight="1">
      <c r="A128" s="61"/>
      <c r="B128" s="6" t="s">
        <v>251</v>
      </c>
      <c r="C128" s="19">
        <v>10</v>
      </c>
      <c r="D128" s="32">
        <v>1.86219739292365</v>
      </c>
      <c r="E128" s="32">
        <v>1.86219739292365</v>
      </c>
      <c r="F128" s="33">
        <v>44.6927374301676</v>
      </c>
    </row>
    <row r="129" spans="1:6" ht="15" customHeight="1">
      <c r="A129" s="61"/>
      <c r="B129" s="6" t="s">
        <v>252</v>
      </c>
      <c r="C129" s="19">
        <v>1</v>
      </c>
      <c r="D129" s="35">
        <v>0.186219739292365</v>
      </c>
      <c r="E129" s="35">
        <v>0.186219739292365</v>
      </c>
      <c r="F129" s="33">
        <v>44.878957169459966</v>
      </c>
    </row>
    <row r="130" spans="1:6" ht="27.75" customHeight="1">
      <c r="A130" s="61"/>
      <c r="B130" s="6" t="s">
        <v>253</v>
      </c>
      <c r="C130" s="19">
        <v>1</v>
      </c>
      <c r="D130" s="35">
        <v>0.186219739292365</v>
      </c>
      <c r="E130" s="35">
        <v>0.186219739292365</v>
      </c>
      <c r="F130" s="33">
        <v>45.06517690875233</v>
      </c>
    </row>
    <row r="131" spans="1:6" ht="27.75" customHeight="1">
      <c r="A131" s="61"/>
      <c r="B131" s="6" t="s">
        <v>254</v>
      </c>
      <c r="C131" s="19">
        <v>2</v>
      </c>
      <c r="D131" s="35">
        <v>0.37243947858473</v>
      </c>
      <c r="E131" s="35">
        <v>0.37243947858473</v>
      </c>
      <c r="F131" s="33">
        <v>45.43761638733706</v>
      </c>
    </row>
    <row r="132" spans="1:6" ht="27.75" customHeight="1">
      <c r="A132" s="61"/>
      <c r="B132" s="6" t="s">
        <v>255</v>
      </c>
      <c r="C132" s="19">
        <v>2</v>
      </c>
      <c r="D132" s="35">
        <v>0.37243947858473</v>
      </c>
      <c r="E132" s="35">
        <v>0.37243947858473</v>
      </c>
      <c r="F132" s="33">
        <v>45.81005586592179</v>
      </c>
    </row>
    <row r="133" spans="1:6" ht="27.75" customHeight="1">
      <c r="A133" s="61"/>
      <c r="B133" s="6" t="s">
        <v>256</v>
      </c>
      <c r="C133" s="19">
        <v>1</v>
      </c>
      <c r="D133" s="35">
        <v>0.186219739292365</v>
      </c>
      <c r="E133" s="35">
        <v>0.186219739292365</v>
      </c>
      <c r="F133" s="33">
        <v>45.99627560521415</v>
      </c>
    </row>
    <row r="134" spans="1:6" ht="27.75" customHeight="1">
      <c r="A134" s="61"/>
      <c r="B134" s="6" t="s">
        <v>257</v>
      </c>
      <c r="C134" s="19">
        <v>2</v>
      </c>
      <c r="D134" s="35">
        <v>0.37243947858473</v>
      </c>
      <c r="E134" s="35">
        <v>0.37243947858473</v>
      </c>
      <c r="F134" s="33">
        <v>46.36871508379888</v>
      </c>
    </row>
    <row r="135" spans="1:6" ht="27.75" customHeight="1">
      <c r="A135" s="61"/>
      <c r="B135" s="6" t="s">
        <v>258</v>
      </c>
      <c r="C135" s="19">
        <v>1</v>
      </c>
      <c r="D135" s="35">
        <v>0.186219739292365</v>
      </c>
      <c r="E135" s="35">
        <v>0.186219739292365</v>
      </c>
      <c r="F135" s="33">
        <v>46.554934823091244</v>
      </c>
    </row>
    <row r="136" spans="1:6" ht="27.75" customHeight="1">
      <c r="A136" s="61"/>
      <c r="B136" s="6" t="s">
        <v>259</v>
      </c>
      <c r="C136" s="19">
        <v>1</v>
      </c>
      <c r="D136" s="35">
        <v>0.186219739292365</v>
      </c>
      <c r="E136" s="35">
        <v>0.186219739292365</v>
      </c>
      <c r="F136" s="33">
        <v>46.74115456238361</v>
      </c>
    </row>
    <row r="137" spans="1:6" ht="27.75" customHeight="1">
      <c r="A137" s="61"/>
      <c r="B137" s="6" t="s">
        <v>260</v>
      </c>
      <c r="C137" s="19">
        <v>1</v>
      </c>
      <c r="D137" s="35">
        <v>0.186219739292365</v>
      </c>
      <c r="E137" s="35">
        <v>0.186219739292365</v>
      </c>
      <c r="F137" s="33">
        <v>46.927374301675975</v>
      </c>
    </row>
    <row r="138" spans="1:6" ht="15" customHeight="1">
      <c r="A138" s="61"/>
      <c r="B138" s="6" t="s">
        <v>261</v>
      </c>
      <c r="C138" s="19">
        <v>1</v>
      </c>
      <c r="D138" s="35">
        <v>0.186219739292365</v>
      </c>
      <c r="E138" s="35">
        <v>0.186219739292365</v>
      </c>
      <c r="F138" s="33">
        <v>47.113594040968344</v>
      </c>
    </row>
    <row r="139" spans="1:6" ht="27.75" customHeight="1">
      <c r="A139" s="61"/>
      <c r="B139" s="6" t="s">
        <v>262</v>
      </c>
      <c r="C139" s="19">
        <v>1</v>
      </c>
      <c r="D139" s="35">
        <v>0.186219739292365</v>
      </c>
      <c r="E139" s="35">
        <v>0.186219739292365</v>
      </c>
      <c r="F139" s="33">
        <v>47.299813780260706</v>
      </c>
    </row>
    <row r="140" spans="1:6" ht="27.75" customHeight="1">
      <c r="A140" s="61"/>
      <c r="B140" s="6" t="s">
        <v>263</v>
      </c>
      <c r="C140" s="19">
        <v>18</v>
      </c>
      <c r="D140" s="32">
        <v>3.35195530726257</v>
      </c>
      <c r="E140" s="32">
        <v>3.35195530726257</v>
      </c>
      <c r="F140" s="33">
        <v>50.65176908752328</v>
      </c>
    </row>
    <row r="141" spans="1:6" ht="15" customHeight="1">
      <c r="A141" s="61"/>
      <c r="B141" s="6" t="s">
        <v>264</v>
      </c>
      <c r="C141" s="19">
        <v>1</v>
      </c>
      <c r="D141" s="35">
        <v>0.186219739292365</v>
      </c>
      <c r="E141" s="35">
        <v>0.186219739292365</v>
      </c>
      <c r="F141" s="33">
        <v>50.83798882681564</v>
      </c>
    </row>
    <row r="142" spans="1:6" ht="15" customHeight="1">
      <c r="A142" s="61"/>
      <c r="B142" s="6" t="s">
        <v>265</v>
      </c>
      <c r="C142" s="19">
        <v>2</v>
      </c>
      <c r="D142" s="35">
        <v>0.37243947858473</v>
      </c>
      <c r="E142" s="35">
        <v>0.37243947858473</v>
      </c>
      <c r="F142" s="33">
        <v>51.21042830540037</v>
      </c>
    </row>
    <row r="143" spans="1:6" ht="15" customHeight="1">
      <c r="A143" s="61"/>
      <c r="B143" s="6" t="s">
        <v>266</v>
      </c>
      <c r="C143" s="19">
        <v>3</v>
      </c>
      <c r="D143" s="35">
        <v>0.5586592178770949</v>
      </c>
      <c r="E143" s="35">
        <v>0.5586592178770949</v>
      </c>
      <c r="F143" s="33">
        <v>51.76908752327747</v>
      </c>
    </row>
    <row r="144" spans="1:6" ht="15" customHeight="1">
      <c r="A144" s="61"/>
      <c r="B144" s="6" t="s">
        <v>267</v>
      </c>
      <c r="C144" s="19">
        <v>1</v>
      </c>
      <c r="D144" s="35">
        <v>0.186219739292365</v>
      </c>
      <c r="E144" s="35">
        <v>0.186219739292365</v>
      </c>
      <c r="F144" s="33">
        <v>51.95530726256983</v>
      </c>
    </row>
    <row r="145" spans="1:6" ht="15" customHeight="1">
      <c r="A145" s="61"/>
      <c r="B145" s="6" t="s">
        <v>268</v>
      </c>
      <c r="C145" s="19">
        <v>17</v>
      </c>
      <c r="D145" s="32">
        <v>3.165735567970205</v>
      </c>
      <c r="E145" s="32">
        <v>3.165735567970205</v>
      </c>
      <c r="F145" s="33">
        <v>55.121042830540034</v>
      </c>
    </row>
    <row r="146" spans="1:6" ht="15" customHeight="1">
      <c r="A146" s="61"/>
      <c r="B146" s="6" t="s">
        <v>269</v>
      </c>
      <c r="C146" s="19">
        <v>3</v>
      </c>
      <c r="D146" s="35">
        <v>0.5586592178770949</v>
      </c>
      <c r="E146" s="35">
        <v>0.5586592178770949</v>
      </c>
      <c r="F146" s="33">
        <v>55.679702048417134</v>
      </c>
    </row>
    <row r="147" spans="1:6" ht="15" customHeight="1">
      <c r="A147" s="61"/>
      <c r="B147" s="6" t="s">
        <v>270</v>
      </c>
      <c r="C147" s="19">
        <v>4</v>
      </c>
      <c r="D147" s="35">
        <v>0.74487895716946</v>
      </c>
      <c r="E147" s="35">
        <v>0.74487895716946</v>
      </c>
      <c r="F147" s="33">
        <v>56.42458100558659</v>
      </c>
    </row>
    <row r="148" spans="1:6" ht="15" customHeight="1">
      <c r="A148" s="61"/>
      <c r="B148" s="6" t="s">
        <v>271</v>
      </c>
      <c r="C148" s="19">
        <v>2</v>
      </c>
      <c r="D148" s="35">
        <v>0.37243947858473</v>
      </c>
      <c r="E148" s="35">
        <v>0.37243947858473</v>
      </c>
      <c r="F148" s="33">
        <v>56.79702048417132</v>
      </c>
    </row>
    <row r="149" spans="1:6" ht="15" customHeight="1">
      <c r="A149" s="61"/>
      <c r="B149" s="6" t="s">
        <v>272</v>
      </c>
      <c r="C149" s="19">
        <v>1</v>
      </c>
      <c r="D149" s="35">
        <v>0.186219739292365</v>
      </c>
      <c r="E149" s="35">
        <v>0.186219739292365</v>
      </c>
      <c r="F149" s="33">
        <v>56.98324022346369</v>
      </c>
    </row>
    <row r="150" spans="1:6" ht="15" customHeight="1">
      <c r="A150" s="61"/>
      <c r="B150" s="6" t="s">
        <v>273</v>
      </c>
      <c r="C150" s="19">
        <v>2</v>
      </c>
      <c r="D150" s="35">
        <v>0.37243947858473</v>
      </c>
      <c r="E150" s="35">
        <v>0.37243947858473</v>
      </c>
      <c r="F150" s="33">
        <v>57.35567970204842</v>
      </c>
    </row>
    <row r="151" spans="1:6" ht="27.75" customHeight="1">
      <c r="A151" s="61"/>
      <c r="B151" s="6" t="s">
        <v>274</v>
      </c>
      <c r="C151" s="19">
        <v>14</v>
      </c>
      <c r="D151" s="32">
        <v>2.60707635009311</v>
      </c>
      <c r="E151" s="32">
        <v>2.60707635009311</v>
      </c>
      <c r="F151" s="33">
        <v>59.96275605214153</v>
      </c>
    </row>
    <row r="152" spans="1:6" ht="27.75" customHeight="1">
      <c r="A152" s="61"/>
      <c r="B152" s="6" t="s">
        <v>275</v>
      </c>
      <c r="C152" s="19">
        <v>9</v>
      </c>
      <c r="D152" s="32">
        <v>1.675977653631285</v>
      </c>
      <c r="E152" s="32">
        <v>1.675977653631285</v>
      </c>
      <c r="F152" s="33">
        <v>61.638733705772815</v>
      </c>
    </row>
    <row r="153" spans="1:6" ht="27.75" customHeight="1">
      <c r="A153" s="61"/>
      <c r="B153" s="6" t="s">
        <v>276</v>
      </c>
      <c r="C153" s="19">
        <v>2</v>
      </c>
      <c r="D153" s="35">
        <v>0.37243947858473</v>
      </c>
      <c r="E153" s="35">
        <v>0.37243947858473</v>
      </c>
      <c r="F153" s="33">
        <v>62.01117318435754</v>
      </c>
    </row>
    <row r="154" spans="1:6" ht="27.75" customHeight="1">
      <c r="A154" s="61"/>
      <c r="B154" s="6" t="s">
        <v>277</v>
      </c>
      <c r="C154" s="19">
        <v>2</v>
      </c>
      <c r="D154" s="35">
        <v>0.37243947858473</v>
      </c>
      <c r="E154" s="35">
        <v>0.37243947858473</v>
      </c>
      <c r="F154" s="33">
        <v>62.38361266294227</v>
      </c>
    </row>
    <row r="155" spans="1:6" ht="27.75" customHeight="1">
      <c r="A155" s="61"/>
      <c r="B155" s="6" t="s">
        <v>278</v>
      </c>
      <c r="C155" s="19">
        <v>1</v>
      </c>
      <c r="D155" s="35">
        <v>0.186219739292365</v>
      </c>
      <c r="E155" s="35">
        <v>0.186219739292365</v>
      </c>
      <c r="F155" s="33">
        <v>62.56983240223464</v>
      </c>
    </row>
    <row r="156" spans="1:6" ht="27.75" customHeight="1">
      <c r="A156" s="61"/>
      <c r="B156" s="6" t="s">
        <v>279</v>
      </c>
      <c r="C156" s="19">
        <v>11</v>
      </c>
      <c r="D156" s="32">
        <v>2.0484171322160147</v>
      </c>
      <c r="E156" s="32">
        <v>2.0484171322160147</v>
      </c>
      <c r="F156" s="33">
        <v>64.61824953445065</v>
      </c>
    </row>
    <row r="157" spans="1:6" ht="27.75" customHeight="1">
      <c r="A157" s="61"/>
      <c r="B157" s="6" t="s">
        <v>280</v>
      </c>
      <c r="C157" s="19">
        <v>1</v>
      </c>
      <c r="D157" s="35">
        <v>0.186219739292365</v>
      </c>
      <c r="E157" s="35">
        <v>0.186219739292365</v>
      </c>
      <c r="F157" s="33">
        <v>64.80446927374301</v>
      </c>
    </row>
    <row r="158" spans="1:6" ht="27.75" customHeight="1">
      <c r="A158" s="61"/>
      <c r="B158" s="6" t="s">
        <v>281</v>
      </c>
      <c r="C158" s="19">
        <v>1</v>
      </c>
      <c r="D158" s="35">
        <v>0.186219739292365</v>
      </c>
      <c r="E158" s="35">
        <v>0.186219739292365</v>
      </c>
      <c r="F158" s="33">
        <v>64.99068901303538</v>
      </c>
    </row>
    <row r="159" spans="1:6" ht="27.75" customHeight="1">
      <c r="A159" s="61"/>
      <c r="B159" s="6" t="s">
        <v>282</v>
      </c>
      <c r="C159" s="19">
        <v>1</v>
      </c>
      <c r="D159" s="35">
        <v>0.186219739292365</v>
      </c>
      <c r="E159" s="35">
        <v>0.186219739292365</v>
      </c>
      <c r="F159" s="33">
        <v>65.17690875232775</v>
      </c>
    </row>
    <row r="160" spans="1:6" ht="27.75" customHeight="1">
      <c r="A160" s="61"/>
      <c r="B160" s="6" t="s">
        <v>283</v>
      </c>
      <c r="C160" s="19">
        <v>2</v>
      </c>
      <c r="D160" s="35">
        <v>0.37243947858473</v>
      </c>
      <c r="E160" s="35">
        <v>0.37243947858473</v>
      </c>
      <c r="F160" s="33">
        <v>65.54934823091247</v>
      </c>
    </row>
    <row r="161" spans="1:6" ht="15" customHeight="1">
      <c r="A161" s="61"/>
      <c r="B161" s="6" t="s">
        <v>284</v>
      </c>
      <c r="C161" s="19">
        <v>5</v>
      </c>
      <c r="D161" s="35">
        <v>0.931098696461825</v>
      </c>
      <c r="E161" s="35">
        <v>0.931098696461825</v>
      </c>
      <c r="F161" s="33">
        <v>66.4804469273743</v>
      </c>
    </row>
    <row r="162" spans="1:6" ht="27.75" customHeight="1">
      <c r="A162" s="61"/>
      <c r="B162" s="6" t="s">
        <v>285</v>
      </c>
      <c r="C162" s="19">
        <v>2</v>
      </c>
      <c r="D162" s="35">
        <v>0.37243947858473</v>
      </c>
      <c r="E162" s="35">
        <v>0.37243947858473</v>
      </c>
      <c r="F162" s="33">
        <v>66.85288640595903</v>
      </c>
    </row>
    <row r="163" spans="1:6" ht="27.75" customHeight="1">
      <c r="A163" s="61"/>
      <c r="B163" s="6" t="s">
        <v>286</v>
      </c>
      <c r="C163" s="19">
        <v>2</v>
      </c>
      <c r="D163" s="35">
        <v>0.37243947858473</v>
      </c>
      <c r="E163" s="35">
        <v>0.37243947858473</v>
      </c>
      <c r="F163" s="33">
        <v>67.22532588454376</v>
      </c>
    </row>
    <row r="164" spans="1:6" ht="27.75" customHeight="1">
      <c r="A164" s="61"/>
      <c r="B164" s="6" t="s">
        <v>287</v>
      </c>
      <c r="C164" s="19">
        <v>5</v>
      </c>
      <c r="D164" s="35">
        <v>0.931098696461825</v>
      </c>
      <c r="E164" s="35">
        <v>0.931098696461825</v>
      </c>
      <c r="F164" s="33">
        <v>68.15642458100558</v>
      </c>
    </row>
    <row r="165" spans="1:6" ht="27.75" customHeight="1">
      <c r="A165" s="61"/>
      <c r="B165" s="6" t="s">
        <v>288</v>
      </c>
      <c r="C165" s="19">
        <v>4</v>
      </c>
      <c r="D165" s="35">
        <v>0.74487895716946</v>
      </c>
      <c r="E165" s="35">
        <v>0.74487895716946</v>
      </c>
      <c r="F165" s="33">
        <v>68.90130353817504</v>
      </c>
    </row>
    <row r="166" spans="1:6" ht="15" customHeight="1">
      <c r="A166" s="61"/>
      <c r="B166" s="6" t="s">
        <v>289</v>
      </c>
      <c r="C166" s="19">
        <v>1</v>
      </c>
      <c r="D166" s="35">
        <v>0.186219739292365</v>
      </c>
      <c r="E166" s="35">
        <v>0.186219739292365</v>
      </c>
      <c r="F166" s="33">
        <v>69.08752327746741</v>
      </c>
    </row>
    <row r="167" spans="1:6" ht="15" customHeight="1">
      <c r="A167" s="61"/>
      <c r="B167" s="6" t="s">
        <v>290</v>
      </c>
      <c r="C167" s="19">
        <v>1</v>
      </c>
      <c r="D167" s="35">
        <v>0.186219739292365</v>
      </c>
      <c r="E167" s="35">
        <v>0.186219739292365</v>
      </c>
      <c r="F167" s="33">
        <v>69.27374301675978</v>
      </c>
    </row>
    <row r="168" spans="1:6" ht="15" customHeight="1">
      <c r="A168" s="61"/>
      <c r="B168" s="6" t="s">
        <v>291</v>
      </c>
      <c r="C168" s="19">
        <v>1</v>
      </c>
      <c r="D168" s="35">
        <v>0.186219739292365</v>
      </c>
      <c r="E168" s="35">
        <v>0.186219739292365</v>
      </c>
      <c r="F168" s="33">
        <v>69.45996275605214</v>
      </c>
    </row>
    <row r="169" spans="1:6" ht="15" customHeight="1">
      <c r="A169" s="61"/>
      <c r="B169" s="6" t="s">
        <v>292</v>
      </c>
      <c r="C169" s="19">
        <v>3</v>
      </c>
      <c r="D169" s="35">
        <v>0.5586592178770949</v>
      </c>
      <c r="E169" s="35">
        <v>0.5586592178770949</v>
      </c>
      <c r="F169" s="33">
        <v>70.01862197392924</v>
      </c>
    </row>
    <row r="170" spans="1:6" ht="15" customHeight="1">
      <c r="A170" s="61"/>
      <c r="B170" s="6" t="s">
        <v>293</v>
      </c>
      <c r="C170" s="19">
        <v>7</v>
      </c>
      <c r="D170" s="32">
        <v>1.303538175046555</v>
      </c>
      <c r="E170" s="32">
        <v>1.303538175046555</v>
      </c>
      <c r="F170" s="33">
        <v>71.3221601489758</v>
      </c>
    </row>
    <row r="171" spans="1:6" ht="15" customHeight="1">
      <c r="A171" s="61"/>
      <c r="B171" s="6" t="s">
        <v>294</v>
      </c>
      <c r="C171" s="19">
        <v>4</v>
      </c>
      <c r="D171" s="35">
        <v>0.74487895716946</v>
      </c>
      <c r="E171" s="35">
        <v>0.74487895716946</v>
      </c>
      <c r="F171" s="33">
        <v>72.06703910614524</v>
      </c>
    </row>
    <row r="172" spans="1:6" ht="15" customHeight="1">
      <c r="A172" s="61"/>
      <c r="B172" s="6" t="s">
        <v>295</v>
      </c>
      <c r="C172" s="19">
        <v>4</v>
      </c>
      <c r="D172" s="35">
        <v>0.74487895716946</v>
      </c>
      <c r="E172" s="35">
        <v>0.74487895716946</v>
      </c>
      <c r="F172" s="33">
        <v>72.8119180633147</v>
      </c>
    </row>
    <row r="173" spans="1:6" ht="15" customHeight="1">
      <c r="A173" s="61"/>
      <c r="B173" s="6" t="s">
        <v>296</v>
      </c>
      <c r="C173" s="19">
        <v>1</v>
      </c>
      <c r="D173" s="35">
        <v>0.186219739292365</v>
      </c>
      <c r="E173" s="35">
        <v>0.186219739292365</v>
      </c>
      <c r="F173" s="33">
        <v>72.99813780260708</v>
      </c>
    </row>
    <row r="174" spans="1:6" ht="15" customHeight="1">
      <c r="A174" s="61"/>
      <c r="B174" s="6" t="s">
        <v>297</v>
      </c>
      <c r="C174" s="19">
        <v>14</v>
      </c>
      <c r="D174" s="32">
        <v>2.60707635009311</v>
      </c>
      <c r="E174" s="32">
        <v>2.60707635009311</v>
      </c>
      <c r="F174" s="33">
        <v>75.60521415270019</v>
      </c>
    </row>
    <row r="175" spans="1:6" ht="15" customHeight="1">
      <c r="A175" s="61"/>
      <c r="B175" s="6" t="s">
        <v>298</v>
      </c>
      <c r="C175" s="19">
        <v>1</v>
      </c>
      <c r="D175" s="35">
        <v>0.186219739292365</v>
      </c>
      <c r="E175" s="35">
        <v>0.186219739292365</v>
      </c>
      <c r="F175" s="33">
        <v>75.79143389199255</v>
      </c>
    </row>
    <row r="176" spans="1:6" ht="15" customHeight="1">
      <c r="A176" s="61"/>
      <c r="B176" s="6" t="s">
        <v>299</v>
      </c>
      <c r="C176" s="19">
        <v>5</v>
      </c>
      <c r="D176" s="35">
        <v>0.931098696461825</v>
      </c>
      <c r="E176" s="35">
        <v>0.931098696461825</v>
      </c>
      <c r="F176" s="33">
        <v>76.72253258845437</v>
      </c>
    </row>
    <row r="177" spans="1:6" ht="15" customHeight="1">
      <c r="A177" s="61"/>
      <c r="B177" s="6" t="s">
        <v>300</v>
      </c>
      <c r="C177" s="19">
        <v>1</v>
      </c>
      <c r="D177" s="35">
        <v>0.186219739292365</v>
      </c>
      <c r="E177" s="35">
        <v>0.186219739292365</v>
      </c>
      <c r="F177" s="33">
        <v>76.90875232774674</v>
      </c>
    </row>
    <row r="178" spans="1:6" ht="27.75" customHeight="1">
      <c r="A178" s="61"/>
      <c r="B178" s="6" t="s">
        <v>301</v>
      </c>
      <c r="C178" s="19">
        <v>1</v>
      </c>
      <c r="D178" s="35">
        <v>0.186219739292365</v>
      </c>
      <c r="E178" s="35">
        <v>0.186219739292365</v>
      </c>
      <c r="F178" s="33">
        <v>77.09497206703911</v>
      </c>
    </row>
    <row r="179" spans="1:6" ht="27.75" customHeight="1">
      <c r="A179" s="61"/>
      <c r="B179" s="6" t="s">
        <v>302</v>
      </c>
      <c r="C179" s="19">
        <v>3</v>
      </c>
      <c r="D179" s="35">
        <v>0.5586592178770949</v>
      </c>
      <c r="E179" s="35">
        <v>0.5586592178770949</v>
      </c>
      <c r="F179" s="33">
        <v>77.6536312849162</v>
      </c>
    </row>
    <row r="180" spans="1:6" ht="27.75" customHeight="1">
      <c r="A180" s="61"/>
      <c r="B180" s="6" t="s">
        <v>303</v>
      </c>
      <c r="C180" s="19">
        <v>1</v>
      </c>
      <c r="D180" s="35">
        <v>0.186219739292365</v>
      </c>
      <c r="E180" s="35">
        <v>0.186219739292365</v>
      </c>
      <c r="F180" s="33">
        <v>77.83985102420857</v>
      </c>
    </row>
    <row r="181" spans="1:6" ht="27.75" customHeight="1">
      <c r="A181" s="61"/>
      <c r="B181" s="6" t="s">
        <v>304</v>
      </c>
      <c r="C181" s="19">
        <v>1</v>
      </c>
      <c r="D181" s="35">
        <v>0.186219739292365</v>
      </c>
      <c r="E181" s="35">
        <v>0.186219739292365</v>
      </c>
      <c r="F181" s="33">
        <v>78.02607076350093</v>
      </c>
    </row>
    <row r="182" spans="1:6" ht="27.75" customHeight="1">
      <c r="A182" s="61"/>
      <c r="B182" s="6" t="s">
        <v>305</v>
      </c>
      <c r="C182" s="19">
        <v>1</v>
      </c>
      <c r="D182" s="35">
        <v>0.186219739292365</v>
      </c>
      <c r="E182" s="35">
        <v>0.186219739292365</v>
      </c>
      <c r="F182" s="33">
        <v>78.2122905027933</v>
      </c>
    </row>
    <row r="183" spans="1:6" ht="27.75" customHeight="1">
      <c r="A183" s="61"/>
      <c r="B183" s="6" t="s">
        <v>306</v>
      </c>
      <c r="C183" s="19">
        <v>1</v>
      </c>
      <c r="D183" s="35">
        <v>0.186219739292365</v>
      </c>
      <c r="E183" s="35">
        <v>0.186219739292365</v>
      </c>
      <c r="F183" s="33">
        <v>78.39851024208566</v>
      </c>
    </row>
    <row r="184" spans="1:6" ht="15" customHeight="1">
      <c r="A184" s="61"/>
      <c r="B184" s="6" t="s">
        <v>307</v>
      </c>
      <c r="C184" s="19">
        <v>1</v>
      </c>
      <c r="D184" s="35">
        <v>0.186219739292365</v>
      </c>
      <c r="E184" s="35">
        <v>0.186219739292365</v>
      </c>
      <c r="F184" s="33">
        <v>78.58472998137803</v>
      </c>
    </row>
    <row r="185" spans="1:6" ht="27.75" customHeight="1">
      <c r="A185" s="61"/>
      <c r="B185" s="6" t="s">
        <v>308</v>
      </c>
      <c r="C185" s="19">
        <v>1</v>
      </c>
      <c r="D185" s="35">
        <v>0.186219739292365</v>
      </c>
      <c r="E185" s="35">
        <v>0.186219739292365</v>
      </c>
      <c r="F185" s="33">
        <v>78.77094972067039</v>
      </c>
    </row>
    <row r="186" spans="1:6" ht="15" customHeight="1">
      <c r="A186" s="61"/>
      <c r="B186" s="6" t="s">
        <v>309</v>
      </c>
      <c r="C186" s="19">
        <v>1</v>
      </c>
      <c r="D186" s="35">
        <v>0.186219739292365</v>
      </c>
      <c r="E186" s="35">
        <v>0.186219739292365</v>
      </c>
      <c r="F186" s="33">
        <v>78.95716945996276</v>
      </c>
    </row>
    <row r="187" spans="1:6" ht="15" customHeight="1">
      <c r="A187" s="61"/>
      <c r="B187" s="6" t="s">
        <v>310</v>
      </c>
      <c r="C187" s="19">
        <v>16</v>
      </c>
      <c r="D187" s="32">
        <v>2.97951582867784</v>
      </c>
      <c r="E187" s="32">
        <v>2.97951582867784</v>
      </c>
      <c r="F187" s="33">
        <v>81.93668528864059</v>
      </c>
    </row>
    <row r="188" spans="1:6" ht="27.75" customHeight="1">
      <c r="A188" s="61"/>
      <c r="B188" s="6" t="s">
        <v>311</v>
      </c>
      <c r="C188" s="19">
        <v>5</v>
      </c>
      <c r="D188" s="35">
        <v>0.931098696461825</v>
      </c>
      <c r="E188" s="35">
        <v>0.931098696461825</v>
      </c>
      <c r="F188" s="33">
        <v>82.86778398510242</v>
      </c>
    </row>
    <row r="189" spans="1:6" ht="15" customHeight="1">
      <c r="A189" s="61"/>
      <c r="B189" s="6" t="s">
        <v>312</v>
      </c>
      <c r="C189" s="19">
        <v>5</v>
      </c>
      <c r="D189" s="35">
        <v>0.931098696461825</v>
      </c>
      <c r="E189" s="35">
        <v>0.931098696461825</v>
      </c>
      <c r="F189" s="33">
        <v>83.79888268156425</v>
      </c>
    </row>
    <row r="190" spans="1:6" ht="15" customHeight="1">
      <c r="A190" s="61"/>
      <c r="B190" s="6" t="s">
        <v>313</v>
      </c>
      <c r="C190" s="19">
        <v>17</v>
      </c>
      <c r="D190" s="32">
        <v>3.165735567970205</v>
      </c>
      <c r="E190" s="32">
        <v>3.165735567970205</v>
      </c>
      <c r="F190" s="33">
        <v>86.96461824953445</v>
      </c>
    </row>
    <row r="191" spans="1:6" ht="15" customHeight="1">
      <c r="A191" s="61"/>
      <c r="B191" s="6" t="s">
        <v>314</v>
      </c>
      <c r="C191" s="19">
        <v>1</v>
      </c>
      <c r="D191" s="35">
        <v>0.186219739292365</v>
      </c>
      <c r="E191" s="35">
        <v>0.186219739292365</v>
      </c>
      <c r="F191" s="33">
        <v>87.15083798882682</v>
      </c>
    </row>
    <row r="192" spans="1:6" ht="15" customHeight="1">
      <c r="A192" s="61"/>
      <c r="B192" s="6" t="s">
        <v>315</v>
      </c>
      <c r="C192" s="19">
        <v>1</v>
      </c>
      <c r="D192" s="35">
        <v>0.186219739292365</v>
      </c>
      <c r="E192" s="35">
        <v>0.186219739292365</v>
      </c>
      <c r="F192" s="33">
        <v>87.33705772811918</v>
      </c>
    </row>
    <row r="193" spans="1:6" ht="15" customHeight="1">
      <c r="A193" s="61"/>
      <c r="B193" s="6" t="s">
        <v>316</v>
      </c>
      <c r="C193" s="19">
        <v>4</v>
      </c>
      <c r="D193" s="35">
        <v>0.74487895716946</v>
      </c>
      <c r="E193" s="35">
        <v>0.74487895716946</v>
      </c>
      <c r="F193" s="33">
        <v>88.08193668528864</v>
      </c>
    </row>
    <row r="194" spans="1:6" ht="27.75" customHeight="1">
      <c r="A194" s="61"/>
      <c r="B194" s="6" t="s">
        <v>317</v>
      </c>
      <c r="C194" s="19">
        <v>4</v>
      </c>
      <c r="D194" s="35">
        <v>0.74487895716946</v>
      </c>
      <c r="E194" s="35">
        <v>0.74487895716946</v>
      </c>
      <c r="F194" s="33">
        <v>88.8268156424581</v>
      </c>
    </row>
    <row r="195" spans="1:6" ht="27.75" customHeight="1">
      <c r="A195" s="61"/>
      <c r="B195" s="6" t="s">
        <v>318</v>
      </c>
      <c r="C195" s="19">
        <v>1</v>
      </c>
      <c r="D195" s="35">
        <v>0.186219739292365</v>
      </c>
      <c r="E195" s="35">
        <v>0.186219739292365</v>
      </c>
      <c r="F195" s="33">
        <v>89.01303538175047</v>
      </c>
    </row>
    <row r="196" spans="1:6" ht="27.75" customHeight="1">
      <c r="A196" s="61"/>
      <c r="B196" s="6" t="s">
        <v>319</v>
      </c>
      <c r="C196" s="19">
        <v>1</v>
      </c>
      <c r="D196" s="35">
        <v>0.186219739292365</v>
      </c>
      <c r="E196" s="35">
        <v>0.186219739292365</v>
      </c>
      <c r="F196" s="33">
        <v>89.19925512104282</v>
      </c>
    </row>
    <row r="197" spans="1:6" ht="15" customHeight="1">
      <c r="A197" s="61"/>
      <c r="B197" s="6" t="s">
        <v>320</v>
      </c>
      <c r="C197" s="19">
        <v>1</v>
      </c>
      <c r="D197" s="35">
        <v>0.186219739292365</v>
      </c>
      <c r="E197" s="35">
        <v>0.186219739292365</v>
      </c>
      <c r="F197" s="33">
        <v>89.3854748603352</v>
      </c>
    </row>
    <row r="198" spans="1:6" ht="27.75" customHeight="1">
      <c r="A198" s="61"/>
      <c r="B198" s="6" t="s">
        <v>321</v>
      </c>
      <c r="C198" s="19">
        <v>2</v>
      </c>
      <c r="D198" s="35">
        <v>0.37243947858473</v>
      </c>
      <c r="E198" s="35">
        <v>0.37243947858473</v>
      </c>
      <c r="F198" s="33">
        <v>89.75791433891993</v>
      </c>
    </row>
    <row r="199" spans="1:6" ht="27.75" customHeight="1">
      <c r="A199" s="61"/>
      <c r="B199" s="6" t="s">
        <v>322</v>
      </c>
      <c r="C199" s="19">
        <v>1</v>
      </c>
      <c r="D199" s="35">
        <v>0.186219739292365</v>
      </c>
      <c r="E199" s="35">
        <v>0.186219739292365</v>
      </c>
      <c r="F199" s="33">
        <v>89.94413407821229</v>
      </c>
    </row>
    <row r="200" spans="1:6" ht="15" customHeight="1">
      <c r="A200" s="61"/>
      <c r="B200" s="6" t="s">
        <v>323</v>
      </c>
      <c r="C200" s="19">
        <v>5</v>
      </c>
      <c r="D200" s="35">
        <v>0.931098696461825</v>
      </c>
      <c r="E200" s="35">
        <v>0.931098696461825</v>
      </c>
      <c r="F200" s="33">
        <v>90.87523277467412</v>
      </c>
    </row>
    <row r="201" spans="1:6" ht="15" customHeight="1">
      <c r="A201" s="61"/>
      <c r="B201" s="6" t="s">
        <v>324</v>
      </c>
      <c r="C201" s="19">
        <v>1</v>
      </c>
      <c r="D201" s="35">
        <v>0.186219739292365</v>
      </c>
      <c r="E201" s="35">
        <v>0.186219739292365</v>
      </c>
      <c r="F201" s="33">
        <v>91.06145251396649</v>
      </c>
    </row>
    <row r="202" spans="1:6" ht="15" customHeight="1">
      <c r="A202" s="61"/>
      <c r="B202" s="6" t="s">
        <v>325</v>
      </c>
      <c r="C202" s="19">
        <v>1</v>
      </c>
      <c r="D202" s="35">
        <v>0.186219739292365</v>
      </c>
      <c r="E202" s="35">
        <v>0.186219739292365</v>
      </c>
      <c r="F202" s="33">
        <v>91.24767225325884</v>
      </c>
    </row>
    <row r="203" spans="1:6" ht="15" customHeight="1">
      <c r="A203" s="61"/>
      <c r="B203" s="6" t="s">
        <v>326</v>
      </c>
      <c r="C203" s="19">
        <v>1</v>
      </c>
      <c r="D203" s="35">
        <v>0.186219739292365</v>
      </c>
      <c r="E203" s="35">
        <v>0.186219739292365</v>
      </c>
      <c r="F203" s="33">
        <v>91.43389199255121</v>
      </c>
    </row>
    <row r="204" spans="1:6" ht="15" customHeight="1">
      <c r="A204" s="61"/>
      <c r="B204" s="6" t="s">
        <v>327</v>
      </c>
      <c r="C204" s="19">
        <v>2</v>
      </c>
      <c r="D204" s="35">
        <v>0.37243947858473</v>
      </c>
      <c r="E204" s="35">
        <v>0.37243947858473</v>
      </c>
      <c r="F204" s="33">
        <v>91.80633147113593</v>
      </c>
    </row>
    <row r="205" spans="1:6" ht="15" customHeight="1">
      <c r="A205" s="61"/>
      <c r="B205" s="6" t="s">
        <v>328</v>
      </c>
      <c r="C205" s="19">
        <v>1</v>
      </c>
      <c r="D205" s="35">
        <v>0.186219739292365</v>
      </c>
      <c r="E205" s="35">
        <v>0.186219739292365</v>
      </c>
      <c r="F205" s="33">
        <v>91.9925512104283</v>
      </c>
    </row>
    <row r="206" spans="1:6" ht="15" customHeight="1">
      <c r="A206" s="61"/>
      <c r="B206" s="6" t="s">
        <v>329</v>
      </c>
      <c r="C206" s="19">
        <v>3</v>
      </c>
      <c r="D206" s="35">
        <v>0.5586592178770949</v>
      </c>
      <c r="E206" s="35">
        <v>0.5586592178770949</v>
      </c>
      <c r="F206" s="33">
        <v>92.5512104283054</v>
      </c>
    </row>
    <row r="207" spans="1:6" ht="15" customHeight="1">
      <c r="A207" s="61"/>
      <c r="B207" s="6" t="s">
        <v>330</v>
      </c>
      <c r="C207" s="19">
        <v>16</v>
      </c>
      <c r="D207" s="32">
        <v>2.97951582867784</v>
      </c>
      <c r="E207" s="32">
        <v>2.97951582867784</v>
      </c>
      <c r="F207" s="33">
        <v>95.53072625698324</v>
      </c>
    </row>
    <row r="208" spans="1:6" ht="15" customHeight="1">
      <c r="A208" s="61"/>
      <c r="B208" s="6" t="s">
        <v>331</v>
      </c>
      <c r="C208" s="19">
        <v>22</v>
      </c>
      <c r="D208" s="32">
        <v>4.0968342644320295</v>
      </c>
      <c r="E208" s="32">
        <v>4.0968342644320295</v>
      </c>
      <c r="F208" s="33">
        <v>99.62756052141528</v>
      </c>
    </row>
    <row r="209" spans="1:6" ht="15" customHeight="1">
      <c r="A209" s="61"/>
      <c r="B209" s="6" t="s">
        <v>332</v>
      </c>
      <c r="C209" s="19">
        <v>1</v>
      </c>
      <c r="D209" s="35">
        <v>0.186219739292365</v>
      </c>
      <c r="E209" s="35">
        <v>0.186219739292365</v>
      </c>
      <c r="F209" s="33">
        <v>99.81378026070763</v>
      </c>
    </row>
    <row r="210" spans="1:6" ht="15" customHeight="1">
      <c r="A210" s="61"/>
      <c r="B210" s="6" t="s">
        <v>333</v>
      </c>
      <c r="C210" s="19">
        <v>1</v>
      </c>
      <c r="D210" s="35">
        <v>0.186219739292365</v>
      </c>
      <c r="E210" s="35">
        <v>0.186219739292365</v>
      </c>
      <c r="F210" s="33">
        <v>100</v>
      </c>
    </row>
    <row r="211" spans="1:6" ht="15" customHeight="1" thickBot="1">
      <c r="A211" s="56"/>
      <c r="B211" s="7" t="s">
        <v>187</v>
      </c>
      <c r="C211" s="36">
        <v>537</v>
      </c>
      <c r="D211" s="37">
        <v>100</v>
      </c>
      <c r="E211" s="37">
        <v>100</v>
      </c>
      <c r="F211" s="38"/>
    </row>
    <row r="212" ht="13.5" thickTop="1"/>
    <row r="213" spans="1:6" ht="18" customHeight="1" thickBot="1">
      <c r="A213" s="63" t="s">
        <v>53</v>
      </c>
      <c r="B213" s="63"/>
      <c r="C213" s="63"/>
      <c r="D213" s="63"/>
      <c r="E213" s="63"/>
      <c r="F213" s="63"/>
    </row>
    <row r="214" spans="1:6" ht="27.75" customHeight="1" thickBot="1" thickTop="1">
      <c r="A214" s="64"/>
      <c r="B214" s="65"/>
      <c r="C214" s="13" t="s">
        <v>181</v>
      </c>
      <c r="D214" s="14" t="s">
        <v>182</v>
      </c>
      <c r="E214" s="14" t="s">
        <v>183</v>
      </c>
      <c r="F214" s="15" t="s">
        <v>184</v>
      </c>
    </row>
    <row r="215" spans="1:8" ht="15" customHeight="1" thickTop="1">
      <c r="A215" s="59" t="s">
        <v>176</v>
      </c>
      <c r="B215" s="4" t="s">
        <v>334</v>
      </c>
      <c r="C215" s="16">
        <v>336</v>
      </c>
      <c r="D215" s="30">
        <v>62.56983240223464</v>
      </c>
      <c r="E215" s="30">
        <v>63.27683615819209</v>
      </c>
      <c r="F215" s="31">
        <v>63.27683615819209</v>
      </c>
      <c r="G215" s="4" t="s">
        <v>334</v>
      </c>
      <c r="H215" s="30">
        <v>63.27683615819209</v>
      </c>
    </row>
    <row r="216" spans="1:8" ht="15" customHeight="1">
      <c r="A216" s="61"/>
      <c r="B216" s="6" t="s">
        <v>335</v>
      </c>
      <c r="C216" s="19">
        <v>3</v>
      </c>
      <c r="D216" s="35">
        <v>0.5586592178770949</v>
      </c>
      <c r="E216" s="35">
        <v>0.5649717514124294</v>
      </c>
      <c r="F216" s="33">
        <v>63.84180790960452</v>
      </c>
      <c r="G216" s="6" t="s">
        <v>335</v>
      </c>
      <c r="H216" s="35">
        <v>0.5649717514124294</v>
      </c>
    </row>
    <row r="217" spans="1:8" ht="15" customHeight="1">
      <c r="A217" s="61"/>
      <c r="B217" s="6" t="s">
        <v>336</v>
      </c>
      <c r="C217" s="19">
        <v>92</v>
      </c>
      <c r="D217" s="32">
        <v>17.13221601489758</v>
      </c>
      <c r="E217" s="32">
        <v>17.325800376647834</v>
      </c>
      <c r="F217" s="33">
        <v>81.16760828625236</v>
      </c>
      <c r="G217" s="6" t="s">
        <v>336</v>
      </c>
      <c r="H217" s="32">
        <v>17.325800376647834</v>
      </c>
    </row>
    <row r="218" spans="1:8" ht="15" customHeight="1">
      <c r="A218" s="61"/>
      <c r="B218" s="6" t="s">
        <v>337</v>
      </c>
      <c r="C218" s="19">
        <v>100</v>
      </c>
      <c r="D218" s="32">
        <v>18.6219739292365</v>
      </c>
      <c r="E218" s="32">
        <v>18.832391713747647</v>
      </c>
      <c r="F218" s="33">
        <v>100</v>
      </c>
      <c r="G218" s="6" t="s">
        <v>337</v>
      </c>
      <c r="H218" s="32">
        <v>18.832391713747647</v>
      </c>
    </row>
    <row r="219" spans="1:6" ht="15" customHeight="1">
      <c r="A219" s="61"/>
      <c r="B219" s="6" t="s">
        <v>187</v>
      </c>
      <c r="C219" s="19">
        <v>531</v>
      </c>
      <c r="D219" s="32">
        <v>98.88268156424581</v>
      </c>
      <c r="E219" s="32">
        <v>100</v>
      </c>
      <c r="F219" s="34"/>
    </row>
    <row r="220" spans="1:6" ht="15" customHeight="1">
      <c r="A220" s="5" t="s">
        <v>177</v>
      </c>
      <c r="B220" s="6" t="s">
        <v>188</v>
      </c>
      <c r="C220" s="19">
        <v>6</v>
      </c>
      <c r="D220" s="32">
        <v>1.1173184357541899</v>
      </c>
      <c r="E220" s="23"/>
      <c r="F220" s="34"/>
    </row>
    <row r="221" spans="1:6" ht="15" customHeight="1" thickBot="1">
      <c r="A221" s="56" t="s">
        <v>187</v>
      </c>
      <c r="B221" s="57"/>
      <c r="C221" s="36">
        <v>537</v>
      </c>
      <c r="D221" s="37">
        <v>100</v>
      </c>
      <c r="E221" s="27"/>
      <c r="F221" s="38"/>
    </row>
    <row r="222" ht="13.5" thickTop="1"/>
    <row r="223" spans="1:6" ht="18" customHeight="1">
      <c r="A223" s="63"/>
      <c r="B223" s="63"/>
      <c r="C223" s="63"/>
      <c r="D223" s="63"/>
      <c r="E223" s="63"/>
      <c r="F223" s="63"/>
    </row>
    <row r="224" ht="27.75" customHeight="1"/>
    <row r="225" spans="1:6" ht="15" customHeight="1" thickBot="1">
      <c r="A225" s="63" t="s">
        <v>55</v>
      </c>
      <c r="B225" s="63"/>
      <c r="C225" s="63"/>
      <c r="D225" s="63"/>
      <c r="E225" s="63"/>
      <c r="F225" s="63"/>
    </row>
    <row r="226" spans="1:6" ht="15" customHeight="1" thickBot="1" thickTop="1">
      <c r="A226" s="64"/>
      <c r="B226" s="65"/>
      <c r="C226" s="13" t="s">
        <v>181</v>
      </c>
      <c r="D226" s="14" t="s">
        <v>182</v>
      </c>
      <c r="E226" s="14" t="s">
        <v>183</v>
      </c>
      <c r="F226" s="15" t="s">
        <v>184</v>
      </c>
    </row>
    <row r="227" spans="1:6" ht="15" customHeight="1" thickTop="1">
      <c r="A227" s="59" t="s">
        <v>176</v>
      </c>
      <c r="B227" s="4" t="s">
        <v>338</v>
      </c>
      <c r="C227" s="16">
        <v>468</v>
      </c>
      <c r="D227" s="30">
        <v>87.15083798882682</v>
      </c>
      <c r="E227" s="30">
        <v>89.82725527831094</v>
      </c>
      <c r="F227" s="31">
        <v>89.82725527831094</v>
      </c>
    </row>
    <row r="228" spans="1:6" ht="15" customHeight="1">
      <c r="A228" s="61"/>
      <c r="B228" s="6" t="s">
        <v>339</v>
      </c>
      <c r="C228" s="19">
        <v>53</v>
      </c>
      <c r="D228" s="32">
        <v>9.869646182495345</v>
      </c>
      <c r="E228" s="32">
        <v>10.17274472168906</v>
      </c>
      <c r="F228" s="33">
        <v>100</v>
      </c>
    </row>
    <row r="229" spans="1:6" ht="15" customHeight="1">
      <c r="A229" s="61"/>
      <c r="B229" s="6" t="s">
        <v>187</v>
      </c>
      <c r="C229" s="19">
        <v>521</v>
      </c>
      <c r="D229" s="32">
        <v>97.02048417132217</v>
      </c>
      <c r="E229" s="32">
        <v>100</v>
      </c>
      <c r="F229" s="34"/>
    </row>
    <row r="230" spans="1:6" ht="15" customHeight="1">
      <c r="A230" s="5" t="s">
        <v>177</v>
      </c>
      <c r="B230" s="6" t="s">
        <v>188</v>
      </c>
      <c r="C230" s="19">
        <v>16</v>
      </c>
      <c r="D230" s="32">
        <v>2.97951582867784</v>
      </c>
      <c r="E230" s="23"/>
      <c r="F230" s="34"/>
    </row>
    <row r="231" spans="1:6" ht="15" customHeight="1" thickBot="1">
      <c r="A231" s="56" t="s">
        <v>187</v>
      </c>
      <c r="B231" s="57"/>
      <c r="C231" s="36">
        <v>537</v>
      </c>
      <c r="D231" s="37">
        <v>100</v>
      </c>
      <c r="E231" s="27"/>
      <c r="F231" s="38"/>
    </row>
    <row r="232" ht="15" customHeight="1" thickTop="1"/>
    <row r="233" spans="1:6" ht="15" customHeight="1" thickBot="1">
      <c r="A233" s="63" t="s">
        <v>56</v>
      </c>
      <c r="B233" s="63"/>
      <c r="C233" s="63"/>
      <c r="D233" s="63"/>
      <c r="E233" s="63"/>
      <c r="F233" s="63"/>
    </row>
    <row r="234" spans="1:6" ht="15" customHeight="1" thickBot="1" thickTop="1">
      <c r="A234" s="64"/>
      <c r="B234" s="65"/>
      <c r="C234" s="13" t="s">
        <v>181</v>
      </c>
      <c r="D234" s="14" t="s">
        <v>182</v>
      </c>
      <c r="E234" s="14" t="s">
        <v>183</v>
      </c>
      <c r="F234" s="15" t="s">
        <v>184</v>
      </c>
    </row>
    <row r="235" spans="1:6" ht="15" customHeight="1" thickTop="1">
      <c r="A235" s="59" t="s">
        <v>176</v>
      </c>
      <c r="B235" s="4" t="s">
        <v>340</v>
      </c>
      <c r="C235" s="16">
        <v>7</v>
      </c>
      <c r="D235" s="30">
        <v>1.303538175046555</v>
      </c>
      <c r="E235" s="30">
        <v>1.3539651837524178</v>
      </c>
      <c r="F235" s="31">
        <v>1.3539651837524178</v>
      </c>
    </row>
    <row r="236" spans="1:6" ht="15" customHeight="1">
      <c r="A236" s="61"/>
      <c r="B236" s="6" t="s">
        <v>341</v>
      </c>
      <c r="C236" s="19">
        <v>510</v>
      </c>
      <c r="D236" s="32">
        <v>94.97206703910615</v>
      </c>
      <c r="E236" s="32">
        <v>98.64603481624758</v>
      </c>
      <c r="F236" s="33">
        <v>100</v>
      </c>
    </row>
    <row r="237" spans="1:6" ht="15" customHeight="1">
      <c r="A237" s="61"/>
      <c r="B237" s="6" t="s">
        <v>187</v>
      </c>
      <c r="C237" s="19">
        <v>517</v>
      </c>
      <c r="D237" s="32">
        <v>96.2756052141527</v>
      </c>
      <c r="E237" s="32">
        <v>100</v>
      </c>
      <c r="F237" s="34"/>
    </row>
    <row r="238" spans="1:6" ht="15" customHeight="1">
      <c r="A238" s="5" t="s">
        <v>177</v>
      </c>
      <c r="B238" s="6" t="s">
        <v>188</v>
      </c>
      <c r="C238" s="19">
        <v>20</v>
      </c>
      <c r="D238" s="32">
        <v>3.7243947858473</v>
      </c>
      <c r="E238" s="23"/>
      <c r="F238" s="34"/>
    </row>
    <row r="239" spans="1:6" ht="15" customHeight="1" thickBot="1">
      <c r="A239" s="56" t="s">
        <v>187</v>
      </c>
      <c r="B239" s="57"/>
      <c r="C239" s="36">
        <v>537</v>
      </c>
      <c r="D239" s="37">
        <v>100</v>
      </c>
      <c r="E239" s="27"/>
      <c r="F239" s="38"/>
    </row>
    <row r="240" ht="15" customHeight="1" thickTop="1"/>
    <row r="241" spans="1:6" ht="15" customHeight="1" thickBot="1">
      <c r="A241" s="63" t="s">
        <v>57</v>
      </c>
      <c r="B241" s="63"/>
      <c r="C241" s="63"/>
      <c r="D241" s="63"/>
      <c r="E241" s="63"/>
      <c r="F241" s="63"/>
    </row>
    <row r="242" spans="1:6" ht="15" customHeight="1" thickBot="1" thickTop="1">
      <c r="A242" s="64"/>
      <c r="B242" s="65"/>
      <c r="C242" s="13" t="s">
        <v>181</v>
      </c>
      <c r="D242" s="14" t="s">
        <v>182</v>
      </c>
      <c r="E242" s="14" t="s">
        <v>183</v>
      </c>
      <c r="F242" s="15" t="s">
        <v>184</v>
      </c>
    </row>
    <row r="243" spans="1:6" ht="15" customHeight="1" thickTop="1">
      <c r="A243" s="59" t="s">
        <v>176</v>
      </c>
      <c r="B243" s="4" t="s">
        <v>342</v>
      </c>
      <c r="C243" s="16">
        <v>16</v>
      </c>
      <c r="D243" s="30">
        <v>2.97951582867784</v>
      </c>
      <c r="E243" s="30">
        <v>3.155818540433925</v>
      </c>
      <c r="F243" s="31">
        <v>3.155818540433925</v>
      </c>
    </row>
    <row r="244" spans="1:6" ht="15" customHeight="1">
      <c r="A244" s="61"/>
      <c r="B244" s="6" t="s">
        <v>343</v>
      </c>
      <c r="C244" s="19">
        <v>3</v>
      </c>
      <c r="D244" s="35">
        <v>0.5586592178770949</v>
      </c>
      <c r="E244" s="35">
        <v>0.591715976331361</v>
      </c>
      <c r="F244" s="33">
        <v>3.747534516765286</v>
      </c>
    </row>
    <row r="245" spans="1:6" ht="15" customHeight="1">
      <c r="A245" s="61"/>
      <c r="B245" s="6" t="s">
        <v>344</v>
      </c>
      <c r="C245" s="19">
        <v>8</v>
      </c>
      <c r="D245" s="32">
        <v>1.48975791433892</v>
      </c>
      <c r="E245" s="32">
        <v>1.5779092702169626</v>
      </c>
      <c r="F245" s="33">
        <v>5.325443786982248</v>
      </c>
    </row>
    <row r="246" spans="1:6" ht="15" customHeight="1">
      <c r="A246" s="61"/>
      <c r="B246" s="6" t="s">
        <v>345</v>
      </c>
      <c r="C246" s="19">
        <v>7</v>
      </c>
      <c r="D246" s="32">
        <v>1.303538175046555</v>
      </c>
      <c r="E246" s="32">
        <v>1.3806706114398422</v>
      </c>
      <c r="F246" s="33">
        <v>6.70611439842209</v>
      </c>
    </row>
    <row r="247" spans="1:6" ht="15" customHeight="1">
      <c r="A247" s="61"/>
      <c r="B247" s="6" t="s">
        <v>346</v>
      </c>
      <c r="C247" s="19">
        <v>119</v>
      </c>
      <c r="D247" s="32">
        <v>22.160148975791433</v>
      </c>
      <c r="E247" s="32">
        <v>23.471400394477318</v>
      </c>
      <c r="F247" s="33">
        <v>30.17751479289941</v>
      </c>
    </row>
    <row r="248" spans="1:6" ht="15" customHeight="1">
      <c r="A248" s="61"/>
      <c r="B248" s="6" t="s">
        <v>347</v>
      </c>
      <c r="C248" s="19">
        <v>3</v>
      </c>
      <c r="D248" s="35">
        <v>0.5586592178770949</v>
      </c>
      <c r="E248" s="35">
        <v>0.591715976331361</v>
      </c>
      <c r="F248" s="33">
        <v>30.76923076923077</v>
      </c>
    </row>
    <row r="249" spans="1:6" ht="15" customHeight="1">
      <c r="A249" s="61"/>
      <c r="B249" s="6" t="s">
        <v>348</v>
      </c>
      <c r="C249" s="19">
        <v>5</v>
      </c>
      <c r="D249" s="35">
        <v>0.931098696461825</v>
      </c>
      <c r="E249" s="35">
        <v>0.9861932938856016</v>
      </c>
      <c r="F249" s="33">
        <v>31.755424063116372</v>
      </c>
    </row>
    <row r="250" spans="1:6" ht="15" customHeight="1">
      <c r="A250" s="61"/>
      <c r="B250" s="6" t="s">
        <v>349</v>
      </c>
      <c r="C250" s="19">
        <v>1</v>
      </c>
      <c r="D250" s="35">
        <v>0.186219739292365</v>
      </c>
      <c r="E250" s="35">
        <v>0.19723865877712032</v>
      </c>
      <c r="F250" s="33">
        <v>31.952662721893493</v>
      </c>
    </row>
    <row r="251" spans="1:6" ht="15" customHeight="1">
      <c r="A251" s="61"/>
      <c r="B251" s="6" t="s">
        <v>350</v>
      </c>
      <c r="C251" s="19">
        <v>28</v>
      </c>
      <c r="D251" s="32">
        <v>5.21415270018622</v>
      </c>
      <c r="E251" s="32">
        <v>5.522682445759369</v>
      </c>
      <c r="F251" s="33">
        <v>37.47534516765286</v>
      </c>
    </row>
    <row r="252" spans="1:6" ht="15" customHeight="1">
      <c r="A252" s="61"/>
      <c r="B252" s="6" t="s">
        <v>351</v>
      </c>
      <c r="C252" s="19">
        <v>139</v>
      </c>
      <c r="D252" s="32">
        <v>25.884543761638735</v>
      </c>
      <c r="E252" s="32">
        <v>27.416173570019723</v>
      </c>
      <c r="F252" s="33">
        <v>64.89151873767258</v>
      </c>
    </row>
    <row r="253" spans="1:6" ht="15" customHeight="1">
      <c r="A253" s="61"/>
      <c r="B253" s="6" t="s">
        <v>352</v>
      </c>
      <c r="C253" s="19">
        <v>50</v>
      </c>
      <c r="D253" s="32">
        <v>9.31098696461825</v>
      </c>
      <c r="E253" s="32">
        <v>9.861932938856016</v>
      </c>
      <c r="F253" s="33">
        <v>74.7534516765286</v>
      </c>
    </row>
    <row r="254" spans="1:6" ht="15" customHeight="1">
      <c r="A254" s="61"/>
      <c r="B254" s="6" t="s">
        <v>353</v>
      </c>
      <c r="C254" s="19">
        <v>4</v>
      </c>
      <c r="D254" s="35">
        <v>0.74487895716946</v>
      </c>
      <c r="E254" s="35">
        <v>0.7889546351084813</v>
      </c>
      <c r="F254" s="33">
        <v>75.54240631163708</v>
      </c>
    </row>
    <row r="255" spans="1:6" ht="15" customHeight="1">
      <c r="A255" s="61"/>
      <c r="B255" s="6" t="s">
        <v>354</v>
      </c>
      <c r="C255" s="19">
        <v>49</v>
      </c>
      <c r="D255" s="32">
        <v>9.124767225325884</v>
      </c>
      <c r="E255" s="32">
        <v>9.664694280078896</v>
      </c>
      <c r="F255" s="33">
        <v>85.20710059171597</v>
      </c>
    </row>
    <row r="256" spans="1:6" ht="15" customHeight="1">
      <c r="A256" s="61"/>
      <c r="B256" s="6" t="s">
        <v>355</v>
      </c>
      <c r="C256" s="19">
        <v>58</v>
      </c>
      <c r="D256" s="32">
        <v>10.80074487895717</v>
      </c>
      <c r="E256" s="32">
        <v>11.439842209072978</v>
      </c>
      <c r="F256" s="33">
        <v>96.64694280078895</v>
      </c>
    </row>
    <row r="257" spans="1:6" ht="15" customHeight="1">
      <c r="A257" s="61"/>
      <c r="B257" s="6" t="s">
        <v>356</v>
      </c>
      <c r="C257" s="19">
        <v>1</v>
      </c>
      <c r="D257" s="35">
        <v>0.186219739292365</v>
      </c>
      <c r="E257" s="35">
        <v>0.19723865877712032</v>
      </c>
      <c r="F257" s="33">
        <v>96.84418145956607</v>
      </c>
    </row>
    <row r="258" spans="1:6" ht="15" customHeight="1">
      <c r="A258" s="61"/>
      <c r="B258" s="6" t="s">
        <v>357</v>
      </c>
      <c r="C258" s="19">
        <v>7</v>
      </c>
      <c r="D258" s="32">
        <v>1.303538175046555</v>
      </c>
      <c r="E258" s="32">
        <v>1.3806706114398422</v>
      </c>
      <c r="F258" s="33">
        <v>98.22485207100591</v>
      </c>
    </row>
    <row r="259" spans="1:6" ht="15" customHeight="1">
      <c r="A259" s="61"/>
      <c r="B259" s="6" t="s">
        <v>358</v>
      </c>
      <c r="C259" s="19">
        <v>3</v>
      </c>
      <c r="D259" s="35">
        <v>0.5586592178770949</v>
      </c>
      <c r="E259" s="35">
        <v>0.591715976331361</v>
      </c>
      <c r="F259" s="33">
        <v>98.81656804733728</v>
      </c>
    </row>
    <row r="260" spans="1:6" ht="15" customHeight="1">
      <c r="A260" s="61"/>
      <c r="B260" s="6" t="s">
        <v>359</v>
      </c>
      <c r="C260" s="19">
        <v>3</v>
      </c>
      <c r="D260" s="35">
        <v>0.5586592178770949</v>
      </c>
      <c r="E260" s="35">
        <v>0.591715976331361</v>
      </c>
      <c r="F260" s="33">
        <v>99.40828402366864</v>
      </c>
    </row>
    <row r="261" spans="1:6" ht="15" customHeight="1">
      <c r="A261" s="61"/>
      <c r="B261" s="6" t="s">
        <v>360</v>
      </c>
      <c r="C261" s="19">
        <v>3</v>
      </c>
      <c r="D261" s="35">
        <v>0.5586592178770949</v>
      </c>
      <c r="E261" s="35">
        <v>0.591715976331361</v>
      </c>
      <c r="F261" s="33">
        <v>100</v>
      </c>
    </row>
    <row r="262" spans="1:6" ht="15" customHeight="1">
      <c r="A262" s="61"/>
      <c r="B262" s="6" t="s">
        <v>187</v>
      </c>
      <c r="C262" s="19">
        <v>507</v>
      </c>
      <c r="D262" s="32">
        <v>94.41340782122904</v>
      </c>
      <c r="E262" s="32">
        <v>100</v>
      </c>
      <c r="F262" s="34"/>
    </row>
    <row r="263" spans="1:6" ht="15" customHeight="1">
      <c r="A263" s="5" t="s">
        <v>177</v>
      </c>
      <c r="B263" s="6" t="s">
        <v>188</v>
      </c>
      <c r="C263" s="19">
        <v>30</v>
      </c>
      <c r="D263" s="32">
        <v>5.58659217877095</v>
      </c>
      <c r="E263" s="23"/>
      <c r="F263" s="34"/>
    </row>
    <row r="264" spans="1:6" ht="15" customHeight="1" thickBot="1">
      <c r="A264" s="56" t="s">
        <v>187</v>
      </c>
      <c r="B264" s="57"/>
      <c r="C264" s="36">
        <v>537</v>
      </c>
      <c r="D264" s="37">
        <v>100</v>
      </c>
      <c r="E264" s="27"/>
      <c r="F264" s="38"/>
    </row>
    <row r="265" ht="15" customHeight="1" thickTop="1"/>
    <row r="266" spans="1:6" ht="15" customHeight="1" thickBot="1">
      <c r="A266" s="63" t="s">
        <v>58</v>
      </c>
      <c r="B266" s="63"/>
      <c r="C266" s="63"/>
      <c r="D266" s="63"/>
      <c r="E266" s="63"/>
      <c r="F266" s="63"/>
    </row>
    <row r="267" spans="1:6" ht="15" customHeight="1" thickBot="1" thickTop="1">
      <c r="A267" s="64"/>
      <c r="B267" s="65"/>
      <c r="C267" s="13" t="s">
        <v>181</v>
      </c>
      <c r="D267" s="14" t="s">
        <v>182</v>
      </c>
      <c r="E267" s="14" t="s">
        <v>183</v>
      </c>
      <c r="F267" s="15" t="s">
        <v>184</v>
      </c>
    </row>
    <row r="268" spans="1:8" ht="15" customHeight="1" thickTop="1">
      <c r="A268" s="59" t="s">
        <v>176</v>
      </c>
      <c r="B268" s="4" t="s">
        <v>361</v>
      </c>
      <c r="C268" s="16">
        <v>75</v>
      </c>
      <c r="D268" s="30">
        <v>13.966480446927374</v>
      </c>
      <c r="E268" s="30">
        <v>14.423076923076923</v>
      </c>
      <c r="F268" s="50">
        <v>14.423076923076923</v>
      </c>
      <c r="G268" s="52" t="s">
        <v>361</v>
      </c>
      <c r="H268" s="53">
        <v>14.423076923076923</v>
      </c>
    </row>
    <row r="269" spans="1:8" ht="15" customHeight="1">
      <c r="A269" s="61"/>
      <c r="B269" s="6" t="s">
        <v>362</v>
      </c>
      <c r="C269" s="19">
        <v>251</v>
      </c>
      <c r="D269" s="32">
        <v>46.74115456238361</v>
      </c>
      <c r="E269" s="32">
        <v>48.26923076923077</v>
      </c>
      <c r="F269" s="51">
        <v>62.69230769230769</v>
      </c>
      <c r="G269" s="52" t="s">
        <v>362</v>
      </c>
      <c r="H269" s="53">
        <v>48.26923076923077</v>
      </c>
    </row>
    <row r="270" spans="1:8" ht="15" customHeight="1">
      <c r="A270" s="61"/>
      <c r="B270" s="6" t="s">
        <v>363</v>
      </c>
      <c r="C270" s="19">
        <v>85</v>
      </c>
      <c r="D270" s="32">
        <v>15.828677839851025</v>
      </c>
      <c r="E270" s="32">
        <v>16.346153846153847</v>
      </c>
      <c r="F270" s="51">
        <v>79.03846153846153</v>
      </c>
      <c r="G270" s="52" t="s">
        <v>363</v>
      </c>
      <c r="H270" s="53">
        <v>16.346153846153847</v>
      </c>
    </row>
    <row r="271" spans="1:8" ht="15" customHeight="1">
      <c r="A271" s="61"/>
      <c r="B271" s="6" t="s">
        <v>364</v>
      </c>
      <c r="C271" s="19">
        <v>109</v>
      </c>
      <c r="D271" s="32">
        <v>20.297951582867785</v>
      </c>
      <c r="E271" s="32">
        <v>20.96153846153846</v>
      </c>
      <c r="F271" s="51">
        <v>100</v>
      </c>
      <c r="G271" s="52" t="s">
        <v>364</v>
      </c>
      <c r="H271" s="53">
        <v>20.96153846153846</v>
      </c>
    </row>
    <row r="272" spans="1:6" ht="15" customHeight="1">
      <c r="A272" s="61"/>
      <c r="B272" s="6" t="s">
        <v>187</v>
      </c>
      <c r="C272" s="19">
        <v>520</v>
      </c>
      <c r="D272" s="32">
        <v>96.8342644320298</v>
      </c>
      <c r="E272" s="32">
        <v>100</v>
      </c>
      <c r="F272" s="34"/>
    </row>
    <row r="273" spans="1:6" ht="15" customHeight="1">
      <c r="A273" s="5" t="s">
        <v>177</v>
      </c>
      <c r="B273" s="6" t="s">
        <v>188</v>
      </c>
      <c r="C273" s="19">
        <v>17</v>
      </c>
      <c r="D273" s="32">
        <v>3.165735567970205</v>
      </c>
      <c r="E273" s="23"/>
      <c r="F273" s="34"/>
    </row>
    <row r="274" spans="1:6" ht="15" customHeight="1" thickBot="1">
      <c r="A274" s="56" t="s">
        <v>187</v>
      </c>
      <c r="B274" s="57"/>
      <c r="C274" s="36">
        <v>537</v>
      </c>
      <c r="D274" s="37">
        <v>100</v>
      </c>
      <c r="E274" s="27"/>
      <c r="F274" s="38"/>
    </row>
    <row r="275" ht="15" customHeight="1" thickTop="1"/>
    <row r="276" spans="1:6" ht="15" customHeight="1" thickBot="1">
      <c r="A276" s="63" t="s">
        <v>59</v>
      </c>
      <c r="B276" s="63"/>
      <c r="C276" s="63"/>
      <c r="D276" s="63"/>
      <c r="E276" s="63"/>
      <c r="F276" s="63"/>
    </row>
    <row r="277" spans="1:6" ht="15" customHeight="1" thickBot="1" thickTop="1">
      <c r="A277" s="64"/>
      <c r="B277" s="65"/>
      <c r="C277" s="13" t="s">
        <v>181</v>
      </c>
      <c r="D277" s="14" t="s">
        <v>182</v>
      </c>
      <c r="E277" s="14" t="s">
        <v>183</v>
      </c>
      <c r="F277" s="15" t="s">
        <v>184</v>
      </c>
    </row>
    <row r="278" spans="1:6" ht="15" customHeight="1" thickTop="1">
      <c r="A278" s="59" t="s">
        <v>176</v>
      </c>
      <c r="B278" s="4" t="s">
        <v>365</v>
      </c>
      <c r="C278" s="16">
        <v>30</v>
      </c>
      <c r="D278" s="30">
        <v>5.58659217877095</v>
      </c>
      <c r="E278" s="30">
        <v>5.847953216374269</v>
      </c>
      <c r="F278" s="31">
        <v>5.847953216374269</v>
      </c>
    </row>
    <row r="279" spans="1:6" ht="15" customHeight="1">
      <c r="A279" s="61"/>
      <c r="B279" s="6" t="s">
        <v>366</v>
      </c>
      <c r="C279" s="19">
        <v>97</v>
      </c>
      <c r="D279" s="32">
        <v>18.063314711359403</v>
      </c>
      <c r="E279" s="32">
        <v>18.908382066276804</v>
      </c>
      <c r="F279" s="33">
        <v>24.756335282651072</v>
      </c>
    </row>
    <row r="280" spans="1:6" ht="15" customHeight="1">
      <c r="A280" s="61"/>
      <c r="B280" s="6" t="s">
        <v>367</v>
      </c>
      <c r="C280" s="19">
        <v>69</v>
      </c>
      <c r="D280" s="32">
        <v>12.849162011173185</v>
      </c>
      <c r="E280" s="32">
        <v>13.450292397660819</v>
      </c>
      <c r="F280" s="33">
        <v>38.20662768031189</v>
      </c>
    </row>
    <row r="281" spans="1:6" ht="15" customHeight="1">
      <c r="A281" s="61"/>
      <c r="B281" s="6" t="s">
        <v>368</v>
      </c>
      <c r="C281" s="19">
        <v>155</v>
      </c>
      <c r="D281" s="32">
        <v>28.864059590316575</v>
      </c>
      <c r="E281" s="32">
        <v>30.214424951267056</v>
      </c>
      <c r="F281" s="33">
        <v>68.42105263157895</v>
      </c>
    </row>
    <row r="282" spans="1:6" ht="15" customHeight="1">
      <c r="A282" s="61"/>
      <c r="B282" s="6" t="s">
        <v>369</v>
      </c>
      <c r="C282" s="19">
        <v>162</v>
      </c>
      <c r="D282" s="32">
        <v>30.16759776536313</v>
      </c>
      <c r="E282" s="32">
        <v>31.57894736842105</v>
      </c>
      <c r="F282" s="33">
        <v>100</v>
      </c>
    </row>
    <row r="283" spans="1:6" ht="15" customHeight="1">
      <c r="A283" s="61"/>
      <c r="B283" s="6" t="s">
        <v>187</v>
      </c>
      <c r="C283" s="19">
        <v>513</v>
      </c>
      <c r="D283" s="32">
        <v>95.53072625698324</v>
      </c>
      <c r="E283" s="32">
        <v>100</v>
      </c>
      <c r="F283" s="34"/>
    </row>
    <row r="284" spans="1:6" ht="15" customHeight="1">
      <c r="A284" s="5" t="s">
        <v>177</v>
      </c>
      <c r="B284" s="6" t="s">
        <v>188</v>
      </c>
      <c r="C284" s="19">
        <v>24</v>
      </c>
      <c r="D284" s="32">
        <v>4.4692737430167595</v>
      </c>
      <c r="E284" s="23"/>
      <c r="F284" s="34"/>
    </row>
    <row r="285" spans="1:6" ht="15" customHeight="1" thickBot="1">
      <c r="A285" s="56" t="s">
        <v>187</v>
      </c>
      <c r="B285" s="57"/>
      <c r="C285" s="36">
        <v>537</v>
      </c>
      <c r="D285" s="37">
        <v>100</v>
      </c>
      <c r="E285" s="27"/>
      <c r="F285" s="38"/>
    </row>
    <row r="286" ht="15" customHeight="1" thickTop="1"/>
    <row r="287" spans="1:6" ht="15" customHeight="1" thickBot="1">
      <c r="A287" s="63" t="s">
        <v>60</v>
      </c>
      <c r="B287" s="63"/>
      <c r="C287" s="63"/>
      <c r="D287" s="63"/>
      <c r="E287" s="63"/>
      <c r="F287" s="63"/>
    </row>
    <row r="288" spans="1:6" ht="15" customHeight="1" thickBot="1" thickTop="1">
      <c r="A288" s="64"/>
      <c r="B288" s="65"/>
      <c r="C288" s="13" t="s">
        <v>181</v>
      </c>
      <c r="D288" s="14" t="s">
        <v>182</v>
      </c>
      <c r="E288" s="14" t="s">
        <v>183</v>
      </c>
      <c r="F288" s="15" t="s">
        <v>184</v>
      </c>
    </row>
    <row r="289" spans="1:6" ht="15" customHeight="1" thickTop="1">
      <c r="A289" s="59" t="s">
        <v>176</v>
      </c>
      <c r="B289" s="4" t="s">
        <v>365</v>
      </c>
      <c r="C289" s="16">
        <v>17</v>
      </c>
      <c r="D289" s="30">
        <v>3.165735567970205</v>
      </c>
      <c r="E289" s="30">
        <v>3.3932135728542914</v>
      </c>
      <c r="F289" s="31">
        <v>3.3932135728542914</v>
      </c>
    </row>
    <row r="290" spans="1:6" ht="15" customHeight="1">
      <c r="A290" s="61"/>
      <c r="B290" s="6" t="s">
        <v>366</v>
      </c>
      <c r="C290" s="19">
        <v>176</v>
      </c>
      <c r="D290" s="32">
        <v>32.774674115456236</v>
      </c>
      <c r="E290" s="32">
        <v>35.12974051896207</v>
      </c>
      <c r="F290" s="33">
        <v>38.522954091816366</v>
      </c>
    </row>
    <row r="291" spans="1:6" ht="15" customHeight="1">
      <c r="A291" s="61"/>
      <c r="B291" s="6" t="s">
        <v>367</v>
      </c>
      <c r="C291" s="19">
        <v>32</v>
      </c>
      <c r="D291" s="32">
        <v>5.95903165735568</v>
      </c>
      <c r="E291" s="32">
        <v>6.387225548902196</v>
      </c>
      <c r="F291" s="33">
        <v>44.91017964071856</v>
      </c>
    </row>
    <row r="292" spans="1:6" ht="15" customHeight="1">
      <c r="A292" s="61"/>
      <c r="B292" s="6" t="s">
        <v>368</v>
      </c>
      <c r="C292" s="19">
        <v>170</v>
      </c>
      <c r="D292" s="32">
        <v>31.65735567970205</v>
      </c>
      <c r="E292" s="32">
        <v>33.93213572854292</v>
      </c>
      <c r="F292" s="33">
        <v>78.84231536926147</v>
      </c>
    </row>
    <row r="293" spans="1:6" ht="15" customHeight="1">
      <c r="A293" s="61"/>
      <c r="B293" s="6" t="s">
        <v>369</v>
      </c>
      <c r="C293" s="19">
        <v>106</v>
      </c>
      <c r="D293" s="32">
        <v>19.73929236499069</v>
      </c>
      <c r="E293" s="32">
        <v>21.157684630738522</v>
      </c>
      <c r="F293" s="33">
        <v>100</v>
      </c>
    </row>
    <row r="294" spans="1:6" ht="15" customHeight="1">
      <c r="A294" s="61"/>
      <c r="B294" s="6" t="s">
        <v>187</v>
      </c>
      <c r="C294" s="19">
        <v>501</v>
      </c>
      <c r="D294" s="32">
        <v>93.29608938547486</v>
      </c>
      <c r="E294" s="32">
        <v>100</v>
      </c>
      <c r="F294" s="34"/>
    </row>
    <row r="295" spans="1:6" ht="15" customHeight="1">
      <c r="A295" s="5" t="s">
        <v>177</v>
      </c>
      <c r="B295" s="6" t="s">
        <v>188</v>
      </c>
      <c r="C295" s="19">
        <v>36</v>
      </c>
      <c r="D295" s="32">
        <v>6.70391061452514</v>
      </c>
      <c r="E295" s="23"/>
      <c r="F295" s="34"/>
    </row>
    <row r="296" spans="1:6" ht="15" customHeight="1" thickBot="1">
      <c r="A296" s="56" t="s">
        <v>187</v>
      </c>
      <c r="B296" s="57"/>
      <c r="C296" s="36">
        <v>537</v>
      </c>
      <c r="D296" s="37">
        <v>100</v>
      </c>
      <c r="E296" s="27"/>
      <c r="F296" s="38"/>
    </row>
    <row r="297" ht="15" customHeight="1" thickTop="1"/>
    <row r="298" spans="1:6" ht="15" customHeight="1" thickBot="1">
      <c r="A298" s="63" t="s">
        <v>61</v>
      </c>
      <c r="B298" s="63"/>
      <c r="C298" s="63"/>
      <c r="D298" s="63"/>
      <c r="E298" s="63"/>
      <c r="F298" s="63"/>
    </row>
    <row r="299" spans="1:6" ht="15" customHeight="1" thickBot="1" thickTop="1">
      <c r="A299" s="64"/>
      <c r="B299" s="65"/>
      <c r="C299" s="13" t="s">
        <v>181</v>
      </c>
      <c r="D299" s="14" t="s">
        <v>182</v>
      </c>
      <c r="E299" s="14" t="s">
        <v>183</v>
      </c>
      <c r="F299" s="15" t="s">
        <v>184</v>
      </c>
    </row>
    <row r="300" spans="1:6" ht="15" customHeight="1" thickTop="1">
      <c r="A300" s="59" t="s">
        <v>176</v>
      </c>
      <c r="B300" s="4" t="s">
        <v>370</v>
      </c>
      <c r="C300" s="16">
        <v>408</v>
      </c>
      <c r="D300" s="67">
        <v>75.97765363128492</v>
      </c>
      <c r="E300" s="30">
        <v>79.37743190661479</v>
      </c>
      <c r="F300" s="31">
        <v>79.37743190661479</v>
      </c>
    </row>
    <row r="301" spans="1:6" ht="15" customHeight="1">
      <c r="A301" s="61"/>
      <c r="B301" s="6" t="s">
        <v>371</v>
      </c>
      <c r="C301" s="19">
        <v>35</v>
      </c>
      <c r="D301" s="32">
        <v>6.517690875232774</v>
      </c>
      <c r="E301" s="32">
        <v>6.809338521400778</v>
      </c>
      <c r="F301" s="33">
        <v>86.18677042801556</v>
      </c>
    </row>
    <row r="302" spans="1:6" ht="15" customHeight="1">
      <c r="A302" s="61"/>
      <c r="B302" s="6" t="s">
        <v>372</v>
      </c>
      <c r="C302" s="19">
        <v>7</v>
      </c>
      <c r="D302" s="32">
        <v>1.303538175046555</v>
      </c>
      <c r="E302" s="32">
        <v>1.3618677042801557</v>
      </c>
      <c r="F302" s="33">
        <v>87.54863813229572</v>
      </c>
    </row>
    <row r="303" spans="1:6" ht="15" customHeight="1">
      <c r="A303" s="61"/>
      <c r="B303" s="6" t="s">
        <v>373</v>
      </c>
      <c r="C303" s="19">
        <v>3</v>
      </c>
      <c r="D303" s="35">
        <v>0.5586592178770949</v>
      </c>
      <c r="E303" s="35">
        <v>0.5836575875486382</v>
      </c>
      <c r="F303" s="33">
        <v>88.13229571984436</v>
      </c>
    </row>
    <row r="304" spans="1:6" ht="15" customHeight="1">
      <c r="A304" s="61"/>
      <c r="B304" s="6" t="s">
        <v>374</v>
      </c>
      <c r="C304" s="19">
        <v>25</v>
      </c>
      <c r="D304" s="32">
        <v>4.655493482309125</v>
      </c>
      <c r="E304" s="32">
        <v>4.863813229571984</v>
      </c>
      <c r="F304" s="33">
        <v>92.99610894941634</v>
      </c>
    </row>
    <row r="305" spans="1:6" ht="15" customHeight="1">
      <c r="A305" s="61"/>
      <c r="B305" s="6" t="s">
        <v>375</v>
      </c>
      <c r="C305" s="19">
        <v>15</v>
      </c>
      <c r="D305" s="32">
        <v>2.793296089385475</v>
      </c>
      <c r="E305" s="32">
        <v>2.9182879377431905</v>
      </c>
      <c r="F305" s="33">
        <v>95.91439688715953</v>
      </c>
    </row>
    <row r="306" spans="1:6" ht="15" customHeight="1">
      <c r="A306" s="61"/>
      <c r="B306" s="6" t="s">
        <v>376</v>
      </c>
      <c r="C306" s="19">
        <v>2</v>
      </c>
      <c r="D306" s="35">
        <v>0.37243947858473</v>
      </c>
      <c r="E306" s="35">
        <v>0.38910505836575876</v>
      </c>
      <c r="F306" s="33">
        <v>96.3035019455253</v>
      </c>
    </row>
    <row r="307" spans="1:6" ht="15" customHeight="1">
      <c r="A307" s="61"/>
      <c r="B307" s="6" t="s">
        <v>377</v>
      </c>
      <c r="C307" s="19">
        <v>19</v>
      </c>
      <c r="D307" s="32">
        <v>3.538175046554935</v>
      </c>
      <c r="E307" s="32">
        <v>3.6964980544747084</v>
      </c>
      <c r="F307" s="33">
        <v>100</v>
      </c>
    </row>
    <row r="308" spans="1:6" ht="15" customHeight="1">
      <c r="A308" s="61"/>
      <c r="B308" s="6" t="s">
        <v>187</v>
      </c>
      <c r="C308" s="19">
        <v>514</v>
      </c>
      <c r="D308" s="32">
        <v>95.71694599627561</v>
      </c>
      <c r="E308" s="32">
        <v>100</v>
      </c>
      <c r="F308" s="34"/>
    </row>
    <row r="309" spans="1:6" ht="15" customHeight="1">
      <c r="A309" s="5" t="s">
        <v>177</v>
      </c>
      <c r="B309" s="6" t="s">
        <v>188</v>
      </c>
      <c r="C309" s="19">
        <v>23</v>
      </c>
      <c r="D309" s="32">
        <v>4.283054003724395</v>
      </c>
      <c r="E309" s="23"/>
      <c r="F309" s="34"/>
    </row>
    <row r="310" spans="1:6" ht="15" customHeight="1" thickBot="1">
      <c r="A310" s="56" t="s">
        <v>187</v>
      </c>
      <c r="B310" s="57"/>
      <c r="C310" s="36">
        <v>537</v>
      </c>
      <c r="D310" s="37">
        <v>100</v>
      </c>
      <c r="E310" s="27"/>
      <c r="F310" s="38"/>
    </row>
    <row r="311" ht="15" customHeight="1" thickTop="1"/>
    <row r="312" spans="1:6" ht="15" customHeight="1" thickBot="1">
      <c r="A312" s="63" t="s">
        <v>62</v>
      </c>
      <c r="B312" s="63"/>
      <c r="C312" s="63"/>
      <c r="D312" s="63"/>
      <c r="E312" s="63"/>
      <c r="F312" s="63"/>
    </row>
    <row r="313" spans="1:6" ht="15" customHeight="1" thickBot="1" thickTop="1">
      <c r="A313" s="64"/>
      <c r="B313" s="65"/>
      <c r="C313" s="13" t="s">
        <v>181</v>
      </c>
      <c r="D313" s="14" t="s">
        <v>182</v>
      </c>
      <c r="E313" s="14" t="s">
        <v>183</v>
      </c>
      <c r="F313" s="15" t="s">
        <v>184</v>
      </c>
    </row>
    <row r="314" spans="1:6" ht="15" customHeight="1" thickTop="1">
      <c r="A314" s="59" t="s">
        <v>176</v>
      </c>
      <c r="B314" s="4" t="s">
        <v>370</v>
      </c>
      <c r="C314" s="16">
        <v>331</v>
      </c>
      <c r="D314" s="30">
        <v>61.638733705772815</v>
      </c>
      <c r="E314" s="30">
        <v>67.00404858299595</v>
      </c>
      <c r="F314" s="31">
        <v>67.00404858299595</v>
      </c>
    </row>
    <row r="315" spans="1:6" ht="15" customHeight="1">
      <c r="A315" s="61"/>
      <c r="B315" s="6" t="s">
        <v>371</v>
      </c>
      <c r="C315" s="19">
        <v>79</v>
      </c>
      <c r="D315" s="32">
        <v>14.711359404096834</v>
      </c>
      <c r="E315" s="32">
        <v>15.991902834008098</v>
      </c>
      <c r="F315" s="33">
        <v>82.99595141700405</v>
      </c>
    </row>
    <row r="316" spans="1:6" ht="15" customHeight="1">
      <c r="A316" s="61"/>
      <c r="B316" s="6" t="s">
        <v>372</v>
      </c>
      <c r="C316" s="19">
        <v>10</v>
      </c>
      <c r="D316" s="32">
        <v>1.86219739292365</v>
      </c>
      <c r="E316" s="32">
        <v>2.0242914979757085</v>
      </c>
      <c r="F316" s="33">
        <v>85.02024291497976</v>
      </c>
    </row>
    <row r="317" spans="1:6" ht="15" customHeight="1">
      <c r="A317" s="61"/>
      <c r="B317" s="6" t="s">
        <v>373</v>
      </c>
      <c r="C317" s="19">
        <v>15</v>
      </c>
      <c r="D317" s="32">
        <v>2.793296089385475</v>
      </c>
      <c r="E317" s="32">
        <v>3.0364372469635628</v>
      </c>
      <c r="F317" s="33">
        <v>88.05668016194332</v>
      </c>
    </row>
    <row r="318" spans="1:6" ht="15" customHeight="1">
      <c r="A318" s="61"/>
      <c r="B318" s="6" t="s">
        <v>374</v>
      </c>
      <c r="C318" s="19">
        <v>9</v>
      </c>
      <c r="D318" s="32">
        <v>1.675977653631285</v>
      </c>
      <c r="E318" s="32">
        <v>1.8218623481781377</v>
      </c>
      <c r="F318" s="33">
        <v>89.87854251012146</v>
      </c>
    </row>
    <row r="319" spans="1:6" ht="15" customHeight="1">
      <c r="A319" s="61"/>
      <c r="B319" s="6" t="s">
        <v>375</v>
      </c>
      <c r="C319" s="19">
        <v>27</v>
      </c>
      <c r="D319" s="32">
        <v>5.027932960893855</v>
      </c>
      <c r="E319" s="32">
        <v>5.465587044534413</v>
      </c>
      <c r="F319" s="33">
        <v>95.34412955465586</v>
      </c>
    </row>
    <row r="320" spans="1:6" ht="15" customHeight="1">
      <c r="A320" s="61"/>
      <c r="B320" s="6" t="s">
        <v>377</v>
      </c>
      <c r="C320" s="19">
        <v>23</v>
      </c>
      <c r="D320" s="32">
        <v>4.283054003724395</v>
      </c>
      <c r="E320" s="32">
        <v>4.65587044534413</v>
      </c>
      <c r="F320" s="33">
        <v>100</v>
      </c>
    </row>
    <row r="321" spans="1:6" ht="15" customHeight="1">
      <c r="A321" s="61"/>
      <c r="B321" s="6" t="s">
        <v>187</v>
      </c>
      <c r="C321" s="19">
        <v>494</v>
      </c>
      <c r="D321" s="32">
        <v>91.9925512104283</v>
      </c>
      <c r="E321" s="32">
        <v>100</v>
      </c>
      <c r="F321" s="34"/>
    </row>
    <row r="322" spans="1:6" ht="15" customHeight="1">
      <c r="A322" s="5" t="s">
        <v>177</v>
      </c>
      <c r="B322" s="6" t="s">
        <v>188</v>
      </c>
      <c r="C322" s="19">
        <v>43</v>
      </c>
      <c r="D322" s="32">
        <v>8.007448789571695</v>
      </c>
      <c r="E322" s="23"/>
      <c r="F322" s="34"/>
    </row>
    <row r="323" spans="1:6" ht="15" customHeight="1" thickBot="1">
      <c r="A323" s="56" t="s">
        <v>187</v>
      </c>
      <c r="B323" s="57"/>
      <c r="C323" s="36">
        <v>537</v>
      </c>
      <c r="D323" s="37">
        <v>100</v>
      </c>
      <c r="E323" s="27"/>
      <c r="F323" s="38"/>
    </row>
    <row r="324" ht="15" customHeight="1" thickTop="1"/>
    <row r="325" spans="1:6" ht="15" customHeight="1" thickBot="1">
      <c r="A325" s="63" t="s">
        <v>378</v>
      </c>
      <c r="B325" s="63"/>
      <c r="C325" s="63"/>
      <c r="D325" s="63"/>
      <c r="E325" s="63"/>
      <c r="F325" s="63"/>
    </row>
    <row r="326" spans="1:6" ht="15" customHeight="1" thickBot="1" thickTop="1">
      <c r="A326" s="64"/>
      <c r="B326" s="65"/>
      <c r="C326" s="13" t="s">
        <v>181</v>
      </c>
      <c r="D326" s="14" t="s">
        <v>182</v>
      </c>
      <c r="E326" s="14" t="s">
        <v>183</v>
      </c>
      <c r="F326" s="15" t="s">
        <v>184</v>
      </c>
    </row>
    <row r="327" spans="1:7" ht="15" customHeight="1" thickTop="1">
      <c r="A327" s="59" t="s">
        <v>176</v>
      </c>
      <c r="B327" s="4" t="s">
        <v>379</v>
      </c>
      <c r="C327" s="16">
        <v>333</v>
      </c>
      <c r="D327" s="30">
        <v>62.01117318435754</v>
      </c>
      <c r="E327" s="30">
        <v>65.42239685658153</v>
      </c>
      <c r="F327" s="31">
        <v>65.42239685658153</v>
      </c>
      <c r="G327" s="4" t="s">
        <v>379</v>
      </c>
    </row>
    <row r="328" spans="1:7" ht="15" customHeight="1">
      <c r="A328" s="61"/>
      <c r="B328" s="6" t="s">
        <v>380</v>
      </c>
      <c r="C328" s="19">
        <v>176</v>
      </c>
      <c r="D328" s="32">
        <v>32.774674115456236</v>
      </c>
      <c r="E328" s="32">
        <v>34.577603143418465</v>
      </c>
      <c r="F328" s="33">
        <v>100</v>
      </c>
      <c r="G328" s="6" t="s">
        <v>380</v>
      </c>
    </row>
    <row r="329" spans="1:6" ht="15" customHeight="1">
      <c r="A329" s="61"/>
      <c r="B329" s="6" t="s">
        <v>187</v>
      </c>
      <c r="C329" s="19">
        <v>509</v>
      </c>
      <c r="D329" s="32">
        <v>94.78584729981378</v>
      </c>
      <c r="E329" s="32">
        <v>100</v>
      </c>
      <c r="F329" s="34"/>
    </row>
    <row r="330" spans="1:6" ht="15" customHeight="1">
      <c r="A330" s="5" t="s">
        <v>177</v>
      </c>
      <c r="B330" s="6" t="s">
        <v>188</v>
      </c>
      <c r="C330" s="19">
        <v>28</v>
      </c>
      <c r="D330" s="32">
        <v>5.21415270018622</v>
      </c>
      <c r="E330" s="23"/>
      <c r="F330" s="34"/>
    </row>
    <row r="331" spans="1:6" ht="15" customHeight="1" thickBot="1">
      <c r="A331" s="56" t="s">
        <v>187</v>
      </c>
      <c r="B331" s="57"/>
      <c r="C331" s="36">
        <v>537</v>
      </c>
      <c r="D331" s="37">
        <v>100</v>
      </c>
      <c r="E331" s="27"/>
      <c r="F331" s="38"/>
    </row>
    <row r="332" ht="15" customHeight="1" thickTop="1"/>
    <row r="333" spans="1:6" ht="15" customHeight="1" thickBot="1">
      <c r="A333" s="63" t="s">
        <v>63</v>
      </c>
      <c r="B333" s="63"/>
      <c r="C333" s="63"/>
      <c r="D333" s="63"/>
      <c r="E333" s="63"/>
      <c r="F333" s="63"/>
    </row>
    <row r="334" spans="1:6" ht="15" customHeight="1" thickBot="1" thickTop="1">
      <c r="A334" s="64"/>
      <c r="B334" s="65"/>
      <c r="C334" s="13" t="s">
        <v>181</v>
      </c>
      <c r="D334" s="14" t="s">
        <v>182</v>
      </c>
      <c r="E334" s="14" t="s">
        <v>183</v>
      </c>
      <c r="F334" s="15" t="s">
        <v>184</v>
      </c>
    </row>
    <row r="335" spans="1:6" ht="15" customHeight="1" thickTop="1">
      <c r="A335" s="59" t="s">
        <v>176</v>
      </c>
      <c r="B335" s="4" t="s">
        <v>381</v>
      </c>
      <c r="C335" s="16">
        <v>86</v>
      </c>
      <c r="D335" s="30">
        <v>16.01489757914339</v>
      </c>
      <c r="E335" s="30">
        <v>16.862745098039216</v>
      </c>
      <c r="F335" s="31">
        <v>16.862745098039216</v>
      </c>
    </row>
    <row r="336" spans="1:6" ht="15" customHeight="1">
      <c r="A336" s="61"/>
      <c r="B336" s="6" t="s">
        <v>382</v>
      </c>
      <c r="C336" s="19">
        <v>2</v>
      </c>
      <c r="D336" s="35">
        <v>0.37243947858473</v>
      </c>
      <c r="E336" s="35">
        <v>0.39215686274509803</v>
      </c>
      <c r="F336" s="33">
        <v>17.254901960784313</v>
      </c>
    </row>
    <row r="337" spans="1:6" ht="15" customHeight="1">
      <c r="A337" s="61"/>
      <c r="B337" s="6" t="s">
        <v>383</v>
      </c>
      <c r="C337" s="19">
        <v>4</v>
      </c>
      <c r="D337" s="35">
        <v>0.74487895716946</v>
      </c>
      <c r="E337" s="35">
        <v>0.7843137254901961</v>
      </c>
      <c r="F337" s="33">
        <v>18.03921568627451</v>
      </c>
    </row>
    <row r="338" spans="1:6" ht="15" customHeight="1">
      <c r="A338" s="61"/>
      <c r="B338" s="6" t="s">
        <v>377</v>
      </c>
      <c r="C338" s="19">
        <v>2</v>
      </c>
      <c r="D338" s="35">
        <v>0.37243947858473</v>
      </c>
      <c r="E338" s="35">
        <v>0.39215686274509803</v>
      </c>
      <c r="F338" s="33">
        <v>18.431372549019606</v>
      </c>
    </row>
    <row r="339" spans="1:6" ht="15" customHeight="1">
      <c r="A339" s="61"/>
      <c r="B339" s="6" t="s">
        <v>384</v>
      </c>
      <c r="C339" s="19">
        <v>416</v>
      </c>
      <c r="D339" s="32">
        <v>77.46741154562383</v>
      </c>
      <c r="E339" s="32">
        <v>81.56862745098039</v>
      </c>
      <c r="F339" s="33">
        <v>100</v>
      </c>
    </row>
    <row r="340" spans="1:6" ht="15" customHeight="1">
      <c r="A340" s="61"/>
      <c r="B340" s="6" t="s">
        <v>187</v>
      </c>
      <c r="C340" s="19">
        <v>510</v>
      </c>
      <c r="D340" s="32">
        <v>94.97206703910615</v>
      </c>
      <c r="E340" s="32">
        <v>100</v>
      </c>
      <c r="F340" s="34"/>
    </row>
    <row r="341" spans="1:6" ht="15" customHeight="1">
      <c r="A341" s="5" t="s">
        <v>177</v>
      </c>
      <c r="B341" s="6" t="s">
        <v>188</v>
      </c>
      <c r="C341" s="19">
        <v>27</v>
      </c>
      <c r="D341" s="32">
        <v>5.027932960893855</v>
      </c>
      <c r="E341" s="23"/>
      <c r="F341" s="34"/>
    </row>
    <row r="342" spans="1:6" ht="15" customHeight="1" thickBot="1">
      <c r="A342" s="56" t="s">
        <v>187</v>
      </c>
      <c r="B342" s="57"/>
      <c r="C342" s="36">
        <v>537</v>
      </c>
      <c r="D342" s="37">
        <v>100</v>
      </c>
      <c r="E342" s="27"/>
      <c r="F342" s="38"/>
    </row>
    <row r="343" ht="15" customHeight="1" thickTop="1"/>
    <row r="344" spans="1:6" ht="15" customHeight="1" thickBot="1">
      <c r="A344" s="63" t="s">
        <v>64</v>
      </c>
      <c r="B344" s="63"/>
      <c r="C344" s="63"/>
      <c r="D344" s="63"/>
      <c r="E344" s="63"/>
      <c r="F344" s="63"/>
    </row>
    <row r="345" spans="1:6" ht="15" customHeight="1" thickBot="1" thickTop="1">
      <c r="A345" s="64"/>
      <c r="B345" s="65"/>
      <c r="C345" s="13" t="s">
        <v>181</v>
      </c>
      <c r="D345" s="14" t="s">
        <v>182</v>
      </c>
      <c r="E345" s="14" t="s">
        <v>183</v>
      </c>
      <c r="F345" s="15" t="s">
        <v>184</v>
      </c>
    </row>
    <row r="346" spans="1:6" ht="15" customHeight="1" thickTop="1">
      <c r="A346" s="59" t="s">
        <v>176</v>
      </c>
      <c r="B346" s="4" t="s">
        <v>41</v>
      </c>
      <c r="C346" s="16">
        <v>442</v>
      </c>
      <c r="D346" s="30">
        <v>82.30912476722533</v>
      </c>
      <c r="E346" s="30">
        <v>82.30912476722533</v>
      </c>
      <c r="F346" s="31">
        <v>82.30912476722533</v>
      </c>
    </row>
    <row r="347" spans="1:6" ht="15" customHeight="1">
      <c r="A347" s="61"/>
      <c r="B347" s="6" t="s">
        <v>385</v>
      </c>
      <c r="C347" s="19">
        <v>1</v>
      </c>
      <c r="D347" s="35">
        <v>0.186219739292365</v>
      </c>
      <c r="E347" s="35">
        <v>0.186219739292365</v>
      </c>
      <c r="F347" s="33">
        <v>82.4953445065177</v>
      </c>
    </row>
    <row r="348" spans="1:6" ht="15" customHeight="1">
      <c r="A348" s="61"/>
      <c r="B348" s="6" t="s">
        <v>386</v>
      </c>
      <c r="C348" s="19">
        <v>1</v>
      </c>
      <c r="D348" s="35">
        <v>0.186219739292365</v>
      </c>
      <c r="E348" s="35">
        <v>0.186219739292365</v>
      </c>
      <c r="F348" s="33">
        <v>82.68156424581005</v>
      </c>
    </row>
    <row r="349" spans="1:6" ht="15" customHeight="1">
      <c r="A349" s="61"/>
      <c r="B349" s="6" t="s">
        <v>387</v>
      </c>
      <c r="C349" s="19">
        <v>2</v>
      </c>
      <c r="D349" s="35">
        <v>0.37243947858473</v>
      </c>
      <c r="E349" s="35">
        <v>0.37243947858473</v>
      </c>
      <c r="F349" s="33">
        <v>83.05400372439479</v>
      </c>
    </row>
    <row r="350" spans="1:6" ht="15" customHeight="1">
      <c r="A350" s="61"/>
      <c r="B350" s="6" t="s">
        <v>388</v>
      </c>
      <c r="C350" s="19">
        <v>3</v>
      </c>
      <c r="D350" s="35">
        <v>0.5586592178770949</v>
      </c>
      <c r="E350" s="35">
        <v>0.5586592178770949</v>
      </c>
      <c r="F350" s="33">
        <v>83.61266294227188</v>
      </c>
    </row>
    <row r="351" spans="1:6" ht="15" customHeight="1">
      <c r="A351" s="61"/>
      <c r="B351" s="6" t="s">
        <v>389</v>
      </c>
      <c r="C351" s="19">
        <v>1</v>
      </c>
      <c r="D351" s="35">
        <v>0.186219739292365</v>
      </c>
      <c r="E351" s="35">
        <v>0.186219739292365</v>
      </c>
      <c r="F351" s="33">
        <v>83.79888268156425</v>
      </c>
    </row>
    <row r="352" spans="1:6" ht="15" customHeight="1">
      <c r="A352" s="61"/>
      <c r="B352" s="6" t="s">
        <v>390</v>
      </c>
      <c r="C352" s="19">
        <v>1</v>
      </c>
      <c r="D352" s="35">
        <v>0.186219739292365</v>
      </c>
      <c r="E352" s="35">
        <v>0.186219739292365</v>
      </c>
      <c r="F352" s="33">
        <v>83.9851024208566</v>
      </c>
    </row>
    <row r="353" spans="1:6" ht="15" customHeight="1">
      <c r="A353" s="61"/>
      <c r="B353" s="6" t="s">
        <v>391</v>
      </c>
      <c r="C353" s="19">
        <v>1</v>
      </c>
      <c r="D353" s="35">
        <v>0.186219739292365</v>
      </c>
      <c r="E353" s="35">
        <v>0.186219739292365</v>
      </c>
      <c r="F353" s="33">
        <v>84.17132216014897</v>
      </c>
    </row>
    <row r="354" spans="1:6" ht="15" customHeight="1">
      <c r="A354" s="61"/>
      <c r="B354" s="6" t="s">
        <v>392</v>
      </c>
      <c r="C354" s="19">
        <v>1</v>
      </c>
      <c r="D354" s="35">
        <v>0.186219739292365</v>
      </c>
      <c r="E354" s="35">
        <v>0.186219739292365</v>
      </c>
      <c r="F354" s="33">
        <v>84.35754189944134</v>
      </c>
    </row>
    <row r="355" spans="1:6" ht="15" customHeight="1">
      <c r="A355" s="61"/>
      <c r="B355" s="6" t="s">
        <v>393</v>
      </c>
      <c r="C355" s="19">
        <v>1</v>
      </c>
      <c r="D355" s="35">
        <v>0.186219739292365</v>
      </c>
      <c r="E355" s="35">
        <v>0.186219739292365</v>
      </c>
      <c r="F355" s="33">
        <v>84.5437616387337</v>
      </c>
    </row>
    <row r="356" spans="1:6" ht="15" customHeight="1">
      <c r="A356" s="61"/>
      <c r="B356" s="6" t="s">
        <v>394</v>
      </c>
      <c r="C356" s="19">
        <v>1</v>
      </c>
      <c r="D356" s="35">
        <v>0.186219739292365</v>
      </c>
      <c r="E356" s="35">
        <v>0.186219739292365</v>
      </c>
      <c r="F356" s="33">
        <v>84.72998137802607</v>
      </c>
    </row>
    <row r="357" spans="1:6" ht="15" customHeight="1">
      <c r="A357" s="61"/>
      <c r="B357" s="6" t="s">
        <v>395</v>
      </c>
      <c r="C357" s="19">
        <v>1</v>
      </c>
      <c r="D357" s="35">
        <v>0.186219739292365</v>
      </c>
      <c r="E357" s="35">
        <v>0.186219739292365</v>
      </c>
      <c r="F357" s="33">
        <v>84.91620111731844</v>
      </c>
    </row>
    <row r="358" spans="1:6" ht="15" customHeight="1">
      <c r="A358" s="61"/>
      <c r="B358" s="6" t="s">
        <v>396</v>
      </c>
      <c r="C358" s="19">
        <v>1</v>
      </c>
      <c r="D358" s="35">
        <v>0.186219739292365</v>
      </c>
      <c r="E358" s="35">
        <v>0.186219739292365</v>
      </c>
      <c r="F358" s="33">
        <v>85.1024208566108</v>
      </c>
    </row>
    <row r="359" spans="1:6" ht="15" customHeight="1">
      <c r="A359" s="61"/>
      <c r="B359" s="6" t="s">
        <v>397</v>
      </c>
      <c r="C359" s="19">
        <v>1</v>
      </c>
      <c r="D359" s="35">
        <v>0.186219739292365</v>
      </c>
      <c r="E359" s="35">
        <v>0.186219739292365</v>
      </c>
      <c r="F359" s="33">
        <v>85.28864059590316</v>
      </c>
    </row>
    <row r="360" spans="1:6" ht="15" customHeight="1">
      <c r="A360" s="61"/>
      <c r="B360" s="6" t="s">
        <v>398</v>
      </c>
      <c r="C360" s="19">
        <v>1</v>
      </c>
      <c r="D360" s="35">
        <v>0.186219739292365</v>
      </c>
      <c r="E360" s="35">
        <v>0.186219739292365</v>
      </c>
      <c r="F360" s="33">
        <v>85.47486033519553</v>
      </c>
    </row>
    <row r="361" spans="1:6" ht="15" customHeight="1">
      <c r="A361" s="61"/>
      <c r="B361" s="6" t="s">
        <v>399</v>
      </c>
      <c r="C361" s="19">
        <v>1</v>
      </c>
      <c r="D361" s="35">
        <v>0.186219739292365</v>
      </c>
      <c r="E361" s="35">
        <v>0.186219739292365</v>
      </c>
      <c r="F361" s="33">
        <v>85.6610800744879</v>
      </c>
    </row>
    <row r="362" spans="1:6" ht="15" customHeight="1">
      <c r="A362" s="61"/>
      <c r="B362" s="6" t="s">
        <v>400</v>
      </c>
      <c r="C362" s="19">
        <v>1</v>
      </c>
      <c r="D362" s="35">
        <v>0.186219739292365</v>
      </c>
      <c r="E362" s="35">
        <v>0.186219739292365</v>
      </c>
      <c r="F362" s="33">
        <v>85.84729981378027</v>
      </c>
    </row>
    <row r="363" spans="1:6" ht="15" customHeight="1">
      <c r="A363" s="61"/>
      <c r="B363" s="6" t="s">
        <v>401</v>
      </c>
      <c r="C363" s="19">
        <v>1</v>
      </c>
      <c r="D363" s="35">
        <v>0.186219739292365</v>
      </c>
      <c r="E363" s="35">
        <v>0.186219739292365</v>
      </c>
      <c r="F363" s="33">
        <v>86.03351955307262</v>
      </c>
    </row>
    <row r="364" spans="1:6" ht="15" customHeight="1">
      <c r="A364" s="61"/>
      <c r="B364" s="6" t="s">
        <v>402</v>
      </c>
      <c r="C364" s="19">
        <v>1</v>
      </c>
      <c r="D364" s="35">
        <v>0.186219739292365</v>
      </c>
      <c r="E364" s="35">
        <v>0.186219739292365</v>
      </c>
      <c r="F364" s="33">
        <v>86.21973929236499</v>
      </c>
    </row>
    <row r="365" spans="1:6" ht="15" customHeight="1">
      <c r="A365" s="61"/>
      <c r="B365" s="6" t="s">
        <v>403</v>
      </c>
      <c r="C365" s="19">
        <v>1</v>
      </c>
      <c r="D365" s="35">
        <v>0.186219739292365</v>
      </c>
      <c r="E365" s="35">
        <v>0.186219739292365</v>
      </c>
      <c r="F365" s="33">
        <v>86.40595903165736</v>
      </c>
    </row>
    <row r="366" spans="1:6" ht="15" customHeight="1">
      <c r="A366" s="61"/>
      <c r="B366" s="6" t="s">
        <v>404</v>
      </c>
      <c r="C366" s="19">
        <v>13</v>
      </c>
      <c r="D366" s="32">
        <v>2.4208566108007448</v>
      </c>
      <c r="E366" s="32">
        <v>2.4208566108007448</v>
      </c>
      <c r="F366" s="33">
        <v>88.8268156424581</v>
      </c>
    </row>
    <row r="367" spans="1:6" ht="15" customHeight="1">
      <c r="A367" s="61"/>
      <c r="B367" s="6" t="s">
        <v>405</v>
      </c>
      <c r="C367" s="19">
        <v>1</v>
      </c>
      <c r="D367" s="35">
        <v>0.186219739292365</v>
      </c>
      <c r="E367" s="35">
        <v>0.186219739292365</v>
      </c>
      <c r="F367" s="33">
        <v>89.01303538175047</v>
      </c>
    </row>
    <row r="368" spans="1:6" ht="15" customHeight="1">
      <c r="A368" s="61"/>
      <c r="B368" s="6" t="s">
        <v>406</v>
      </c>
      <c r="C368" s="19">
        <v>1</v>
      </c>
      <c r="D368" s="35">
        <v>0.186219739292365</v>
      </c>
      <c r="E368" s="35">
        <v>0.186219739292365</v>
      </c>
      <c r="F368" s="33">
        <v>89.19925512104282</v>
      </c>
    </row>
    <row r="369" spans="1:6" ht="15" customHeight="1">
      <c r="A369" s="61"/>
      <c r="B369" s="6" t="s">
        <v>407</v>
      </c>
      <c r="C369" s="19">
        <v>1</v>
      </c>
      <c r="D369" s="35">
        <v>0.186219739292365</v>
      </c>
      <c r="E369" s="35">
        <v>0.186219739292365</v>
      </c>
      <c r="F369" s="33">
        <v>89.3854748603352</v>
      </c>
    </row>
    <row r="370" spans="1:6" ht="15" customHeight="1">
      <c r="A370" s="61"/>
      <c r="B370" s="6" t="s">
        <v>408</v>
      </c>
      <c r="C370" s="19">
        <v>1</v>
      </c>
      <c r="D370" s="35">
        <v>0.186219739292365</v>
      </c>
      <c r="E370" s="35">
        <v>0.186219739292365</v>
      </c>
      <c r="F370" s="33">
        <v>89.57169459962756</v>
      </c>
    </row>
    <row r="371" spans="1:6" ht="15" customHeight="1">
      <c r="A371" s="61"/>
      <c r="B371" s="6" t="s">
        <v>409</v>
      </c>
      <c r="C371" s="19">
        <v>1</v>
      </c>
      <c r="D371" s="35">
        <v>0.186219739292365</v>
      </c>
      <c r="E371" s="35">
        <v>0.186219739292365</v>
      </c>
      <c r="F371" s="33">
        <v>89.75791433891993</v>
      </c>
    </row>
    <row r="372" spans="1:6" ht="15" customHeight="1">
      <c r="A372" s="61"/>
      <c r="B372" s="6" t="s">
        <v>410</v>
      </c>
      <c r="C372" s="19">
        <v>2</v>
      </c>
      <c r="D372" s="35">
        <v>0.37243947858473</v>
      </c>
      <c r="E372" s="35">
        <v>0.37243947858473</v>
      </c>
      <c r="F372" s="33">
        <v>90.13035381750466</v>
      </c>
    </row>
    <row r="373" spans="1:6" ht="15" customHeight="1">
      <c r="A373" s="61"/>
      <c r="B373" s="6" t="s">
        <v>411</v>
      </c>
      <c r="C373" s="19">
        <v>1</v>
      </c>
      <c r="D373" s="35">
        <v>0.186219739292365</v>
      </c>
      <c r="E373" s="35">
        <v>0.186219739292365</v>
      </c>
      <c r="F373" s="33">
        <v>90.31657355679702</v>
      </c>
    </row>
    <row r="374" spans="1:6" ht="15" customHeight="1">
      <c r="A374" s="61"/>
      <c r="B374" s="6" t="s">
        <v>412</v>
      </c>
      <c r="C374" s="19">
        <v>1</v>
      </c>
      <c r="D374" s="35">
        <v>0.186219739292365</v>
      </c>
      <c r="E374" s="35">
        <v>0.186219739292365</v>
      </c>
      <c r="F374" s="33">
        <v>90.50279329608938</v>
      </c>
    </row>
    <row r="375" spans="1:6" ht="15" customHeight="1">
      <c r="A375" s="61"/>
      <c r="B375" s="6" t="s">
        <v>413</v>
      </c>
      <c r="C375" s="19">
        <v>1</v>
      </c>
      <c r="D375" s="35">
        <v>0.186219739292365</v>
      </c>
      <c r="E375" s="35">
        <v>0.186219739292365</v>
      </c>
      <c r="F375" s="33">
        <v>90.68901303538175</v>
      </c>
    </row>
    <row r="376" spans="1:6" ht="15" customHeight="1">
      <c r="A376" s="61"/>
      <c r="B376" s="6" t="s">
        <v>414</v>
      </c>
      <c r="C376" s="19">
        <v>1</v>
      </c>
      <c r="D376" s="35">
        <v>0.186219739292365</v>
      </c>
      <c r="E376" s="35">
        <v>0.186219739292365</v>
      </c>
      <c r="F376" s="33">
        <v>90.87523277467412</v>
      </c>
    </row>
    <row r="377" spans="1:6" ht="15" customHeight="1">
      <c r="A377" s="61"/>
      <c r="B377" s="6" t="s">
        <v>415</v>
      </c>
      <c r="C377" s="19">
        <v>1</v>
      </c>
      <c r="D377" s="35">
        <v>0.186219739292365</v>
      </c>
      <c r="E377" s="35">
        <v>0.186219739292365</v>
      </c>
      <c r="F377" s="33">
        <v>91.06145251396649</v>
      </c>
    </row>
    <row r="378" spans="1:6" ht="15" customHeight="1">
      <c r="A378" s="61"/>
      <c r="B378" s="6" t="s">
        <v>416</v>
      </c>
      <c r="C378" s="19">
        <v>1</v>
      </c>
      <c r="D378" s="35">
        <v>0.186219739292365</v>
      </c>
      <c r="E378" s="35">
        <v>0.186219739292365</v>
      </c>
      <c r="F378" s="33">
        <v>91.24767225325884</v>
      </c>
    </row>
    <row r="379" spans="1:6" ht="15" customHeight="1">
      <c r="A379" s="61"/>
      <c r="B379" s="6" t="s">
        <v>417</v>
      </c>
      <c r="C379" s="19">
        <v>1</v>
      </c>
      <c r="D379" s="35">
        <v>0.186219739292365</v>
      </c>
      <c r="E379" s="35">
        <v>0.186219739292365</v>
      </c>
      <c r="F379" s="33">
        <v>91.43389199255121</v>
      </c>
    </row>
    <row r="380" spans="1:6" ht="15" customHeight="1">
      <c r="A380" s="61"/>
      <c r="B380" s="6" t="s">
        <v>418</v>
      </c>
      <c r="C380" s="19">
        <v>1</v>
      </c>
      <c r="D380" s="35">
        <v>0.186219739292365</v>
      </c>
      <c r="E380" s="35">
        <v>0.186219739292365</v>
      </c>
      <c r="F380" s="33">
        <v>91.62011173184358</v>
      </c>
    </row>
    <row r="381" spans="1:6" ht="15" customHeight="1">
      <c r="A381" s="61"/>
      <c r="B381" s="6" t="s">
        <v>419</v>
      </c>
      <c r="C381" s="19">
        <v>1</v>
      </c>
      <c r="D381" s="35">
        <v>0.186219739292365</v>
      </c>
      <c r="E381" s="35">
        <v>0.186219739292365</v>
      </c>
      <c r="F381" s="33">
        <v>91.80633147113593</v>
      </c>
    </row>
    <row r="382" spans="1:6" ht="15" customHeight="1">
      <c r="A382" s="61"/>
      <c r="B382" s="6" t="s">
        <v>420</v>
      </c>
      <c r="C382" s="19">
        <v>3</v>
      </c>
      <c r="D382" s="35">
        <v>0.5586592178770949</v>
      </c>
      <c r="E382" s="35">
        <v>0.5586592178770949</v>
      </c>
      <c r="F382" s="33">
        <v>92.36499068901304</v>
      </c>
    </row>
    <row r="383" spans="1:6" ht="15" customHeight="1">
      <c r="A383" s="61"/>
      <c r="B383" s="6" t="s">
        <v>421</v>
      </c>
      <c r="C383" s="19">
        <v>1</v>
      </c>
      <c r="D383" s="35">
        <v>0.186219739292365</v>
      </c>
      <c r="E383" s="35">
        <v>0.186219739292365</v>
      </c>
      <c r="F383" s="33">
        <v>92.5512104283054</v>
      </c>
    </row>
    <row r="384" spans="1:6" ht="15" customHeight="1">
      <c r="A384" s="61"/>
      <c r="B384" s="6" t="s">
        <v>422</v>
      </c>
      <c r="C384" s="19">
        <v>4</v>
      </c>
      <c r="D384" s="35">
        <v>0.74487895716946</v>
      </c>
      <c r="E384" s="35">
        <v>0.74487895716946</v>
      </c>
      <c r="F384" s="33">
        <v>93.29608938547486</v>
      </c>
    </row>
    <row r="385" spans="1:6" ht="15" customHeight="1">
      <c r="A385" s="61"/>
      <c r="B385" s="6" t="s">
        <v>423</v>
      </c>
      <c r="C385" s="19">
        <v>7</v>
      </c>
      <c r="D385" s="32">
        <v>1.303538175046555</v>
      </c>
      <c r="E385" s="32">
        <v>1.303538175046555</v>
      </c>
      <c r="F385" s="33">
        <v>94.59962756052141</v>
      </c>
    </row>
    <row r="386" spans="1:6" ht="15" customHeight="1">
      <c r="A386" s="61"/>
      <c r="B386" s="6" t="s">
        <v>424</v>
      </c>
      <c r="C386" s="19">
        <v>1</v>
      </c>
      <c r="D386" s="35">
        <v>0.186219739292365</v>
      </c>
      <c r="E386" s="35">
        <v>0.186219739292365</v>
      </c>
      <c r="F386" s="33">
        <v>94.78584729981378</v>
      </c>
    </row>
    <row r="387" spans="1:6" ht="15" customHeight="1">
      <c r="A387" s="61"/>
      <c r="B387" s="6" t="s">
        <v>425</v>
      </c>
      <c r="C387" s="19">
        <v>1</v>
      </c>
      <c r="D387" s="35">
        <v>0.186219739292365</v>
      </c>
      <c r="E387" s="35">
        <v>0.186219739292365</v>
      </c>
      <c r="F387" s="33">
        <v>94.97206703910615</v>
      </c>
    </row>
    <row r="388" spans="1:6" ht="15" customHeight="1">
      <c r="A388" s="61"/>
      <c r="B388" s="6" t="s">
        <v>426</v>
      </c>
      <c r="C388" s="19">
        <v>1</v>
      </c>
      <c r="D388" s="35">
        <v>0.186219739292365</v>
      </c>
      <c r="E388" s="35">
        <v>0.186219739292365</v>
      </c>
      <c r="F388" s="33">
        <v>95.1582867783985</v>
      </c>
    </row>
    <row r="389" spans="1:6" ht="15" customHeight="1">
      <c r="A389" s="61"/>
      <c r="B389" s="6" t="s">
        <v>427</v>
      </c>
      <c r="C389" s="19">
        <v>1</v>
      </c>
      <c r="D389" s="35">
        <v>0.186219739292365</v>
      </c>
      <c r="E389" s="35">
        <v>0.186219739292365</v>
      </c>
      <c r="F389" s="33">
        <v>95.34450651769087</v>
      </c>
    </row>
    <row r="390" spans="1:6" ht="15" customHeight="1">
      <c r="A390" s="61"/>
      <c r="B390" s="6" t="s">
        <v>428</v>
      </c>
      <c r="C390" s="19">
        <v>1</v>
      </c>
      <c r="D390" s="35">
        <v>0.186219739292365</v>
      </c>
      <c r="E390" s="35">
        <v>0.186219739292365</v>
      </c>
      <c r="F390" s="33">
        <v>95.53072625698324</v>
      </c>
    </row>
    <row r="391" spans="1:6" ht="15" customHeight="1">
      <c r="A391" s="61"/>
      <c r="B391" s="6" t="s">
        <v>429</v>
      </c>
      <c r="C391" s="19">
        <v>1</v>
      </c>
      <c r="D391" s="35">
        <v>0.186219739292365</v>
      </c>
      <c r="E391" s="35">
        <v>0.186219739292365</v>
      </c>
      <c r="F391" s="33">
        <v>95.71694599627561</v>
      </c>
    </row>
    <row r="392" spans="1:6" ht="15" customHeight="1">
      <c r="A392" s="61"/>
      <c r="B392" s="6" t="s">
        <v>430</v>
      </c>
      <c r="C392" s="19">
        <v>2</v>
      </c>
      <c r="D392" s="35">
        <v>0.37243947858473</v>
      </c>
      <c r="E392" s="35">
        <v>0.37243947858473</v>
      </c>
      <c r="F392" s="33">
        <v>96.08938547486034</v>
      </c>
    </row>
    <row r="393" spans="1:6" ht="15" customHeight="1">
      <c r="A393" s="61"/>
      <c r="B393" s="6" t="s">
        <v>275</v>
      </c>
      <c r="C393" s="19">
        <v>1</v>
      </c>
      <c r="D393" s="35">
        <v>0.186219739292365</v>
      </c>
      <c r="E393" s="35">
        <v>0.186219739292365</v>
      </c>
      <c r="F393" s="33">
        <v>96.2756052141527</v>
      </c>
    </row>
    <row r="394" spans="1:6" ht="15" customHeight="1">
      <c r="A394" s="61"/>
      <c r="B394" s="6" t="s">
        <v>431</v>
      </c>
      <c r="C394" s="19">
        <v>1</v>
      </c>
      <c r="D394" s="35">
        <v>0.186219739292365</v>
      </c>
      <c r="E394" s="35">
        <v>0.186219739292365</v>
      </c>
      <c r="F394" s="33">
        <v>96.46182495344506</v>
      </c>
    </row>
    <row r="395" spans="1:6" ht="15" customHeight="1">
      <c r="A395" s="61"/>
      <c r="B395" s="6" t="s">
        <v>432</v>
      </c>
      <c r="C395" s="19">
        <v>1</v>
      </c>
      <c r="D395" s="35">
        <v>0.186219739292365</v>
      </c>
      <c r="E395" s="35">
        <v>0.186219739292365</v>
      </c>
      <c r="F395" s="33">
        <v>96.64804469273743</v>
      </c>
    </row>
    <row r="396" spans="1:6" ht="15" customHeight="1">
      <c r="A396" s="61"/>
      <c r="B396" s="6" t="s">
        <v>433</v>
      </c>
      <c r="C396" s="19">
        <v>3</v>
      </c>
      <c r="D396" s="35">
        <v>0.5586592178770949</v>
      </c>
      <c r="E396" s="35">
        <v>0.5586592178770949</v>
      </c>
      <c r="F396" s="33">
        <v>97.20670391061452</v>
      </c>
    </row>
    <row r="397" spans="1:6" ht="15" customHeight="1">
      <c r="A397" s="61"/>
      <c r="B397" s="6" t="s">
        <v>434</v>
      </c>
      <c r="C397" s="19">
        <v>1</v>
      </c>
      <c r="D397" s="35">
        <v>0.186219739292365</v>
      </c>
      <c r="E397" s="35">
        <v>0.186219739292365</v>
      </c>
      <c r="F397" s="33">
        <v>97.39292364990689</v>
      </c>
    </row>
    <row r="398" spans="1:6" ht="15" customHeight="1">
      <c r="A398" s="61"/>
      <c r="B398" s="6" t="s">
        <v>435</v>
      </c>
      <c r="C398" s="19">
        <v>1</v>
      </c>
      <c r="D398" s="35">
        <v>0.186219739292365</v>
      </c>
      <c r="E398" s="35">
        <v>0.186219739292365</v>
      </c>
      <c r="F398" s="33">
        <v>97.57914338919926</v>
      </c>
    </row>
    <row r="399" spans="1:6" ht="15" customHeight="1">
      <c r="A399" s="61"/>
      <c r="B399" s="6" t="s">
        <v>436</v>
      </c>
      <c r="C399" s="19">
        <v>1</v>
      </c>
      <c r="D399" s="35">
        <v>0.186219739292365</v>
      </c>
      <c r="E399" s="35">
        <v>0.186219739292365</v>
      </c>
      <c r="F399" s="33">
        <v>97.76536312849161</v>
      </c>
    </row>
    <row r="400" spans="1:6" ht="15" customHeight="1">
      <c r="A400" s="61"/>
      <c r="B400" s="6" t="s">
        <v>437</v>
      </c>
      <c r="C400" s="19">
        <v>1</v>
      </c>
      <c r="D400" s="35">
        <v>0.186219739292365</v>
      </c>
      <c r="E400" s="35">
        <v>0.186219739292365</v>
      </c>
      <c r="F400" s="33">
        <v>97.95158286778398</v>
      </c>
    </row>
    <row r="401" spans="1:6" ht="15" customHeight="1">
      <c r="A401" s="61"/>
      <c r="B401" s="6" t="s">
        <v>438</v>
      </c>
      <c r="C401" s="19">
        <v>1</v>
      </c>
      <c r="D401" s="35">
        <v>0.186219739292365</v>
      </c>
      <c r="E401" s="35">
        <v>0.186219739292365</v>
      </c>
      <c r="F401" s="33">
        <v>98.13780260707635</v>
      </c>
    </row>
    <row r="402" spans="1:6" ht="15" customHeight="1">
      <c r="A402" s="61"/>
      <c r="B402" s="6" t="s">
        <v>439</v>
      </c>
      <c r="C402" s="19">
        <v>1</v>
      </c>
      <c r="D402" s="35">
        <v>0.186219739292365</v>
      </c>
      <c r="E402" s="35">
        <v>0.186219739292365</v>
      </c>
      <c r="F402" s="33">
        <v>98.32402234636872</v>
      </c>
    </row>
    <row r="403" spans="1:6" ht="15" customHeight="1">
      <c r="A403" s="61"/>
      <c r="B403" s="6" t="s">
        <v>440</v>
      </c>
      <c r="C403" s="19">
        <v>1</v>
      </c>
      <c r="D403" s="35">
        <v>0.186219739292365</v>
      </c>
      <c r="E403" s="35">
        <v>0.186219739292365</v>
      </c>
      <c r="F403" s="33">
        <v>98.51024208566108</v>
      </c>
    </row>
    <row r="404" spans="1:6" ht="15" customHeight="1">
      <c r="A404" s="61"/>
      <c r="B404" s="6" t="s">
        <v>441</v>
      </c>
      <c r="C404" s="19">
        <v>1</v>
      </c>
      <c r="D404" s="35">
        <v>0.186219739292365</v>
      </c>
      <c r="E404" s="35">
        <v>0.186219739292365</v>
      </c>
      <c r="F404" s="33">
        <v>98.69646182495345</v>
      </c>
    </row>
    <row r="405" spans="1:6" ht="15" customHeight="1">
      <c r="A405" s="61"/>
      <c r="B405" s="6" t="s">
        <v>442</v>
      </c>
      <c r="C405" s="19">
        <v>1</v>
      </c>
      <c r="D405" s="35">
        <v>0.186219739292365</v>
      </c>
      <c r="E405" s="35">
        <v>0.186219739292365</v>
      </c>
      <c r="F405" s="33">
        <v>98.88268156424581</v>
      </c>
    </row>
    <row r="406" spans="1:6" ht="15" customHeight="1">
      <c r="A406" s="61"/>
      <c r="B406" s="6" t="s">
        <v>443</v>
      </c>
      <c r="C406" s="19">
        <v>1</v>
      </c>
      <c r="D406" s="35">
        <v>0.186219739292365</v>
      </c>
      <c r="E406" s="35">
        <v>0.186219739292365</v>
      </c>
      <c r="F406" s="33">
        <v>99.06890130353817</v>
      </c>
    </row>
    <row r="407" spans="1:6" ht="15" customHeight="1">
      <c r="A407" s="61"/>
      <c r="B407" s="6" t="s">
        <v>444</v>
      </c>
      <c r="C407" s="19">
        <v>1</v>
      </c>
      <c r="D407" s="35">
        <v>0.186219739292365</v>
      </c>
      <c r="E407" s="35">
        <v>0.186219739292365</v>
      </c>
      <c r="F407" s="33">
        <v>99.25512104283054</v>
      </c>
    </row>
    <row r="408" spans="1:6" ht="15" customHeight="1">
      <c r="A408" s="61"/>
      <c r="B408" s="6" t="s">
        <v>445</v>
      </c>
      <c r="C408" s="19">
        <v>1</v>
      </c>
      <c r="D408" s="35">
        <v>0.186219739292365</v>
      </c>
      <c r="E408" s="35">
        <v>0.186219739292365</v>
      </c>
      <c r="F408" s="33">
        <v>99.44134078212291</v>
      </c>
    </row>
    <row r="409" spans="1:6" ht="15" customHeight="1">
      <c r="A409" s="61"/>
      <c r="B409" s="6" t="s">
        <v>446</v>
      </c>
      <c r="C409" s="19">
        <v>1</v>
      </c>
      <c r="D409" s="35">
        <v>0.186219739292365</v>
      </c>
      <c r="E409" s="35">
        <v>0.186219739292365</v>
      </c>
      <c r="F409" s="33">
        <v>99.62756052141528</v>
      </c>
    </row>
    <row r="410" spans="1:6" ht="15" customHeight="1">
      <c r="A410" s="61"/>
      <c r="B410" s="6" t="s">
        <v>447</v>
      </c>
      <c r="C410" s="19">
        <v>1</v>
      </c>
      <c r="D410" s="35">
        <v>0.186219739292365</v>
      </c>
      <c r="E410" s="35">
        <v>0.186219739292365</v>
      </c>
      <c r="F410" s="33">
        <v>99.81378026070763</v>
      </c>
    </row>
    <row r="411" spans="1:6" ht="15" customHeight="1">
      <c r="A411" s="61"/>
      <c r="B411" s="6" t="s">
        <v>448</v>
      </c>
      <c r="C411" s="19">
        <v>1</v>
      </c>
      <c r="D411" s="35">
        <v>0.186219739292365</v>
      </c>
      <c r="E411" s="35">
        <v>0.186219739292365</v>
      </c>
      <c r="F411" s="33">
        <v>100</v>
      </c>
    </row>
    <row r="412" spans="1:6" ht="15" customHeight="1" thickBot="1">
      <c r="A412" s="56"/>
      <c r="B412" s="7" t="s">
        <v>187</v>
      </c>
      <c r="C412" s="36">
        <v>537</v>
      </c>
      <c r="D412" s="37">
        <v>100</v>
      </c>
      <c r="E412" s="37">
        <v>100</v>
      </c>
      <c r="F412" s="38"/>
    </row>
    <row r="413" ht="15" customHeight="1" thickTop="1"/>
    <row r="414" spans="1:6" ht="15" customHeight="1" thickBot="1">
      <c r="A414" s="63" t="s">
        <v>65</v>
      </c>
      <c r="B414" s="63"/>
      <c r="C414" s="63"/>
      <c r="D414" s="63"/>
      <c r="E414" s="63"/>
      <c r="F414" s="63"/>
    </row>
    <row r="415" spans="1:6" ht="15" customHeight="1" thickBot="1" thickTop="1">
      <c r="A415" s="64"/>
      <c r="B415" s="65"/>
      <c r="C415" s="13" t="s">
        <v>181</v>
      </c>
      <c r="D415" s="14" t="s">
        <v>182</v>
      </c>
      <c r="E415" s="14" t="s">
        <v>183</v>
      </c>
      <c r="F415" s="15" t="s">
        <v>184</v>
      </c>
    </row>
    <row r="416" spans="1:6" ht="15" customHeight="1" thickTop="1">
      <c r="A416" s="59" t="s">
        <v>176</v>
      </c>
      <c r="B416" s="4" t="s">
        <v>340</v>
      </c>
      <c r="C416" s="16">
        <v>234</v>
      </c>
      <c r="D416" s="30">
        <v>43.57541899441341</v>
      </c>
      <c r="E416" s="30">
        <v>55.05882352941177</v>
      </c>
      <c r="F416" s="31">
        <v>55.05882352941177</v>
      </c>
    </row>
    <row r="417" spans="1:6" ht="15" customHeight="1">
      <c r="A417" s="61"/>
      <c r="B417" s="6" t="s">
        <v>341</v>
      </c>
      <c r="C417" s="19">
        <v>191</v>
      </c>
      <c r="D417" s="32">
        <v>35.567970204841714</v>
      </c>
      <c r="E417" s="32">
        <v>44.94117647058823</v>
      </c>
      <c r="F417" s="33">
        <v>100</v>
      </c>
    </row>
    <row r="418" spans="1:6" ht="15" customHeight="1">
      <c r="A418" s="61"/>
      <c r="B418" s="6" t="s">
        <v>187</v>
      </c>
      <c r="C418" s="19">
        <v>425</v>
      </c>
      <c r="D418" s="32">
        <v>79.14338919925513</v>
      </c>
      <c r="E418" s="32">
        <v>100</v>
      </c>
      <c r="F418" s="34"/>
    </row>
    <row r="419" spans="1:6" ht="15" customHeight="1">
      <c r="A419" s="5" t="s">
        <v>177</v>
      </c>
      <c r="B419" s="6" t="s">
        <v>188</v>
      </c>
      <c r="C419" s="19">
        <v>112</v>
      </c>
      <c r="D419" s="32">
        <v>20.85661080074488</v>
      </c>
      <c r="E419" s="23"/>
      <c r="F419" s="34"/>
    </row>
    <row r="420" spans="1:6" ht="15" customHeight="1" thickBot="1">
      <c r="A420" s="56" t="s">
        <v>187</v>
      </c>
      <c r="B420" s="57"/>
      <c r="C420" s="36">
        <v>537</v>
      </c>
      <c r="D420" s="37">
        <v>100</v>
      </c>
      <c r="E420" s="27"/>
      <c r="F420" s="38"/>
    </row>
    <row r="421" ht="15" customHeight="1" thickTop="1"/>
    <row r="422" spans="1:6" ht="15" customHeight="1" thickBot="1">
      <c r="A422" s="63" t="s">
        <v>66</v>
      </c>
      <c r="B422" s="63"/>
      <c r="C422" s="63"/>
      <c r="D422" s="63"/>
      <c r="E422" s="63"/>
      <c r="F422" s="63"/>
    </row>
    <row r="423" spans="1:6" ht="15" customHeight="1" thickBot="1" thickTop="1">
      <c r="A423" s="64"/>
      <c r="B423" s="65"/>
      <c r="C423" s="13" t="s">
        <v>181</v>
      </c>
      <c r="D423" s="14" t="s">
        <v>182</v>
      </c>
      <c r="E423" s="14" t="s">
        <v>183</v>
      </c>
      <c r="F423" s="15" t="s">
        <v>184</v>
      </c>
    </row>
    <row r="424" spans="1:6" ht="15" customHeight="1" thickTop="1">
      <c r="A424" s="59" t="s">
        <v>176</v>
      </c>
      <c r="B424" s="4" t="s">
        <v>340</v>
      </c>
      <c r="C424" s="16">
        <v>26</v>
      </c>
      <c r="D424" s="30">
        <v>4.8417132216014895</v>
      </c>
      <c r="E424" s="30">
        <v>6.117647058823529</v>
      </c>
      <c r="F424" s="31">
        <v>6.117647058823529</v>
      </c>
    </row>
    <row r="425" spans="1:6" ht="15" customHeight="1">
      <c r="A425" s="61"/>
      <c r="B425" s="6" t="s">
        <v>341</v>
      </c>
      <c r="C425" s="19">
        <v>399</v>
      </c>
      <c r="D425" s="32">
        <v>74.30167597765363</v>
      </c>
      <c r="E425" s="32">
        <v>93.88235294117646</v>
      </c>
      <c r="F425" s="33">
        <v>100</v>
      </c>
    </row>
    <row r="426" spans="1:6" ht="15" customHeight="1">
      <c r="A426" s="61"/>
      <c r="B426" s="6" t="s">
        <v>187</v>
      </c>
      <c r="C426" s="19">
        <v>425</v>
      </c>
      <c r="D426" s="32">
        <v>79.14338919925513</v>
      </c>
      <c r="E426" s="32">
        <v>100</v>
      </c>
      <c r="F426" s="34"/>
    </row>
    <row r="427" spans="1:6" ht="15" customHeight="1">
      <c r="A427" s="5" t="s">
        <v>177</v>
      </c>
      <c r="B427" s="6" t="s">
        <v>188</v>
      </c>
      <c r="C427" s="19">
        <v>112</v>
      </c>
      <c r="D427" s="32">
        <v>20.85661080074488</v>
      </c>
      <c r="E427" s="23"/>
      <c r="F427" s="34"/>
    </row>
    <row r="428" spans="1:6" ht="15" customHeight="1" thickBot="1">
      <c r="A428" s="56" t="s">
        <v>187</v>
      </c>
      <c r="B428" s="57"/>
      <c r="C428" s="36">
        <v>537</v>
      </c>
      <c r="D428" s="37">
        <v>100</v>
      </c>
      <c r="E428" s="27"/>
      <c r="F428" s="38"/>
    </row>
    <row r="429" ht="15" customHeight="1" thickTop="1"/>
    <row r="430" spans="1:6" ht="15" customHeight="1" thickBot="1">
      <c r="A430" s="63" t="s">
        <v>67</v>
      </c>
      <c r="B430" s="63"/>
      <c r="C430" s="63"/>
      <c r="D430" s="63"/>
      <c r="E430" s="63"/>
      <c r="F430" s="63"/>
    </row>
    <row r="431" spans="1:6" ht="15" customHeight="1" thickBot="1" thickTop="1">
      <c r="A431" s="64"/>
      <c r="B431" s="65"/>
      <c r="C431" s="13" t="s">
        <v>181</v>
      </c>
      <c r="D431" s="14" t="s">
        <v>182</v>
      </c>
      <c r="E431" s="14" t="s">
        <v>183</v>
      </c>
      <c r="F431" s="15" t="s">
        <v>184</v>
      </c>
    </row>
    <row r="432" spans="1:6" ht="15" customHeight="1" thickTop="1">
      <c r="A432" s="59" t="s">
        <v>176</v>
      </c>
      <c r="B432" s="4" t="s">
        <v>340</v>
      </c>
      <c r="C432" s="16">
        <v>15</v>
      </c>
      <c r="D432" s="30">
        <v>2.793296089385475</v>
      </c>
      <c r="E432" s="30">
        <v>3.5294117647058822</v>
      </c>
      <c r="F432" s="31">
        <v>3.5294117647058822</v>
      </c>
    </row>
    <row r="433" spans="1:6" ht="15" customHeight="1">
      <c r="A433" s="61"/>
      <c r="B433" s="6" t="s">
        <v>341</v>
      </c>
      <c r="C433" s="19">
        <v>410</v>
      </c>
      <c r="D433" s="32">
        <v>76.35009310986965</v>
      </c>
      <c r="E433" s="32">
        <v>96.47058823529412</v>
      </c>
      <c r="F433" s="33">
        <v>100</v>
      </c>
    </row>
    <row r="434" spans="1:6" ht="15" customHeight="1">
      <c r="A434" s="61"/>
      <c r="B434" s="6" t="s">
        <v>187</v>
      </c>
      <c r="C434" s="19">
        <v>425</v>
      </c>
      <c r="D434" s="32">
        <v>79.14338919925513</v>
      </c>
      <c r="E434" s="32">
        <v>100</v>
      </c>
      <c r="F434" s="34"/>
    </row>
    <row r="435" spans="1:6" ht="15" customHeight="1">
      <c r="A435" s="5" t="s">
        <v>177</v>
      </c>
      <c r="B435" s="6" t="s">
        <v>188</v>
      </c>
      <c r="C435" s="19">
        <v>112</v>
      </c>
      <c r="D435" s="32">
        <v>20.85661080074488</v>
      </c>
      <c r="E435" s="23"/>
      <c r="F435" s="34"/>
    </row>
    <row r="436" spans="1:6" ht="15" customHeight="1" thickBot="1">
      <c r="A436" s="56" t="s">
        <v>187</v>
      </c>
      <c r="B436" s="57"/>
      <c r="C436" s="36">
        <v>537</v>
      </c>
      <c r="D436" s="37">
        <v>100</v>
      </c>
      <c r="E436" s="27"/>
      <c r="F436" s="38"/>
    </row>
    <row r="437" ht="15" customHeight="1" thickTop="1"/>
    <row r="438" spans="1:6" ht="15" customHeight="1" thickBot="1">
      <c r="A438" s="63" t="s">
        <v>68</v>
      </c>
      <c r="B438" s="63"/>
      <c r="C438" s="63"/>
      <c r="D438" s="63"/>
      <c r="E438" s="63"/>
      <c r="F438" s="63"/>
    </row>
    <row r="439" spans="1:6" ht="15" customHeight="1" thickBot="1" thickTop="1">
      <c r="A439" s="64"/>
      <c r="B439" s="65"/>
      <c r="C439" s="13" t="s">
        <v>181</v>
      </c>
      <c r="D439" s="14" t="s">
        <v>182</v>
      </c>
      <c r="E439" s="14" t="s">
        <v>183</v>
      </c>
      <c r="F439" s="15" t="s">
        <v>184</v>
      </c>
    </row>
    <row r="440" spans="1:6" ht="15" customHeight="1" thickTop="1">
      <c r="A440" s="59" t="s">
        <v>176</v>
      </c>
      <c r="B440" s="4" t="s">
        <v>340</v>
      </c>
      <c r="C440" s="16">
        <v>29</v>
      </c>
      <c r="D440" s="30">
        <v>5.400372439478585</v>
      </c>
      <c r="E440" s="30">
        <v>6.823529411764706</v>
      </c>
      <c r="F440" s="31">
        <v>6.823529411764706</v>
      </c>
    </row>
    <row r="441" spans="1:6" ht="15" customHeight="1">
      <c r="A441" s="61"/>
      <c r="B441" s="6" t="s">
        <v>341</v>
      </c>
      <c r="C441" s="19">
        <v>396</v>
      </c>
      <c r="D441" s="32">
        <v>73.74301675977654</v>
      </c>
      <c r="E441" s="32">
        <v>93.17647058823529</v>
      </c>
      <c r="F441" s="33">
        <v>100</v>
      </c>
    </row>
    <row r="442" spans="1:6" ht="15" customHeight="1">
      <c r="A442" s="61"/>
      <c r="B442" s="6" t="s">
        <v>187</v>
      </c>
      <c r="C442" s="19">
        <v>425</v>
      </c>
      <c r="D442" s="32">
        <v>79.14338919925513</v>
      </c>
      <c r="E442" s="32">
        <v>100</v>
      </c>
      <c r="F442" s="34"/>
    </row>
    <row r="443" spans="1:6" ht="15" customHeight="1">
      <c r="A443" s="5" t="s">
        <v>177</v>
      </c>
      <c r="B443" s="6" t="s">
        <v>188</v>
      </c>
      <c r="C443" s="19">
        <v>112</v>
      </c>
      <c r="D443" s="32">
        <v>20.85661080074488</v>
      </c>
      <c r="E443" s="23"/>
      <c r="F443" s="34"/>
    </row>
    <row r="444" spans="1:6" ht="15" customHeight="1" thickBot="1">
      <c r="A444" s="56" t="s">
        <v>187</v>
      </c>
      <c r="B444" s="57"/>
      <c r="C444" s="36">
        <v>537</v>
      </c>
      <c r="D444" s="37">
        <v>100</v>
      </c>
      <c r="E444" s="27"/>
      <c r="F444" s="38"/>
    </row>
    <row r="445" ht="15" customHeight="1" thickTop="1"/>
    <row r="446" spans="1:6" ht="15" customHeight="1" thickBot="1">
      <c r="A446" s="63" t="s">
        <v>69</v>
      </c>
      <c r="B446" s="63"/>
      <c r="C446" s="63"/>
      <c r="D446" s="63"/>
      <c r="E446" s="63"/>
      <c r="F446" s="63"/>
    </row>
    <row r="447" spans="1:6" ht="15" customHeight="1" thickBot="1" thickTop="1">
      <c r="A447" s="64"/>
      <c r="B447" s="65"/>
      <c r="C447" s="13" t="s">
        <v>181</v>
      </c>
      <c r="D447" s="14" t="s">
        <v>182</v>
      </c>
      <c r="E447" s="14" t="s">
        <v>183</v>
      </c>
      <c r="F447" s="15" t="s">
        <v>184</v>
      </c>
    </row>
    <row r="448" spans="1:6" ht="15" customHeight="1" thickTop="1">
      <c r="A448" s="59" t="s">
        <v>176</v>
      </c>
      <c r="B448" s="4" t="s">
        <v>340</v>
      </c>
      <c r="C448" s="16">
        <v>9</v>
      </c>
      <c r="D448" s="30">
        <v>1.675977653631285</v>
      </c>
      <c r="E448" s="30">
        <v>2.1176470588235294</v>
      </c>
      <c r="F448" s="31">
        <v>2.1176470588235294</v>
      </c>
    </row>
    <row r="449" spans="1:6" ht="15" customHeight="1">
      <c r="A449" s="61"/>
      <c r="B449" s="6" t="s">
        <v>341</v>
      </c>
      <c r="C449" s="19">
        <v>416</v>
      </c>
      <c r="D449" s="32">
        <v>77.46741154562383</v>
      </c>
      <c r="E449" s="32">
        <v>97.88235294117646</v>
      </c>
      <c r="F449" s="33">
        <v>100</v>
      </c>
    </row>
    <row r="450" spans="1:6" ht="15" customHeight="1">
      <c r="A450" s="61"/>
      <c r="B450" s="6" t="s">
        <v>187</v>
      </c>
      <c r="C450" s="19">
        <v>425</v>
      </c>
      <c r="D450" s="32">
        <v>79.14338919925513</v>
      </c>
      <c r="E450" s="32">
        <v>100</v>
      </c>
      <c r="F450" s="34"/>
    </row>
    <row r="451" spans="1:6" ht="15" customHeight="1">
      <c r="A451" s="5" t="s">
        <v>177</v>
      </c>
      <c r="B451" s="6" t="s">
        <v>188</v>
      </c>
      <c r="C451" s="19">
        <v>112</v>
      </c>
      <c r="D451" s="32">
        <v>20.85661080074488</v>
      </c>
      <c r="E451" s="23"/>
      <c r="F451" s="34"/>
    </row>
    <row r="452" spans="1:6" ht="15" customHeight="1" thickBot="1">
      <c r="A452" s="56" t="s">
        <v>187</v>
      </c>
      <c r="B452" s="57"/>
      <c r="C452" s="36">
        <v>537</v>
      </c>
      <c r="D452" s="37">
        <v>100</v>
      </c>
      <c r="E452" s="27"/>
      <c r="F452" s="38"/>
    </row>
    <row r="453" ht="15" customHeight="1" thickTop="1"/>
    <row r="454" spans="1:6" ht="15" customHeight="1" thickBot="1">
      <c r="A454" s="63" t="s">
        <v>70</v>
      </c>
      <c r="B454" s="63"/>
      <c r="C454" s="63"/>
      <c r="D454" s="63"/>
      <c r="E454" s="63"/>
      <c r="F454" s="63"/>
    </row>
    <row r="455" spans="1:6" ht="15" customHeight="1" thickBot="1" thickTop="1">
      <c r="A455" s="64"/>
      <c r="B455" s="65"/>
      <c r="C455" s="13" t="s">
        <v>181</v>
      </c>
      <c r="D455" s="14" t="s">
        <v>182</v>
      </c>
      <c r="E455" s="14" t="s">
        <v>183</v>
      </c>
      <c r="F455" s="15" t="s">
        <v>184</v>
      </c>
    </row>
    <row r="456" spans="1:6" ht="15" customHeight="1" thickTop="1">
      <c r="A456" s="59" t="s">
        <v>176</v>
      </c>
      <c r="B456" s="4" t="s">
        <v>340</v>
      </c>
      <c r="C456" s="16">
        <v>1</v>
      </c>
      <c r="D456" s="39">
        <v>0.186219739292365</v>
      </c>
      <c r="E456" s="39">
        <v>0.23529411764705882</v>
      </c>
      <c r="F456" s="40">
        <v>0.23529411764705882</v>
      </c>
    </row>
    <row r="457" spans="1:6" ht="15" customHeight="1">
      <c r="A457" s="61"/>
      <c r="B457" s="6" t="s">
        <v>341</v>
      </c>
      <c r="C457" s="19">
        <v>424</v>
      </c>
      <c r="D457" s="32">
        <v>78.95716945996276</v>
      </c>
      <c r="E457" s="32">
        <v>99.76470588235294</v>
      </c>
      <c r="F457" s="33">
        <v>100</v>
      </c>
    </row>
    <row r="458" spans="1:6" ht="15" customHeight="1">
      <c r="A458" s="61"/>
      <c r="B458" s="6" t="s">
        <v>187</v>
      </c>
      <c r="C458" s="19">
        <v>425</v>
      </c>
      <c r="D458" s="32">
        <v>79.14338919925513</v>
      </c>
      <c r="E458" s="32">
        <v>100</v>
      </c>
      <c r="F458" s="34"/>
    </row>
    <row r="459" spans="1:6" ht="15" customHeight="1">
      <c r="A459" s="5" t="s">
        <v>177</v>
      </c>
      <c r="B459" s="6" t="s">
        <v>188</v>
      </c>
      <c r="C459" s="19">
        <v>112</v>
      </c>
      <c r="D459" s="32">
        <v>20.85661080074488</v>
      </c>
      <c r="E459" s="23"/>
      <c r="F459" s="34"/>
    </row>
    <row r="460" spans="1:6" ht="15" customHeight="1" thickBot="1">
      <c r="A460" s="56" t="s">
        <v>187</v>
      </c>
      <c r="B460" s="57"/>
      <c r="C460" s="36">
        <v>537</v>
      </c>
      <c r="D460" s="37">
        <v>100</v>
      </c>
      <c r="E460" s="27"/>
      <c r="F460" s="38"/>
    </row>
    <row r="461" ht="15" customHeight="1" thickTop="1"/>
    <row r="462" spans="1:6" ht="15" customHeight="1" thickBot="1">
      <c r="A462" s="63" t="s">
        <v>71</v>
      </c>
      <c r="B462" s="63"/>
      <c r="C462" s="63"/>
      <c r="D462" s="63"/>
      <c r="E462" s="63"/>
      <c r="F462" s="63"/>
    </row>
    <row r="463" spans="1:6" ht="15" customHeight="1" thickBot="1" thickTop="1">
      <c r="A463" s="64"/>
      <c r="B463" s="65"/>
      <c r="C463" s="13" t="s">
        <v>181</v>
      </c>
      <c r="D463" s="14" t="s">
        <v>182</v>
      </c>
      <c r="E463" s="14" t="s">
        <v>183</v>
      </c>
      <c r="F463" s="15" t="s">
        <v>184</v>
      </c>
    </row>
    <row r="464" spans="1:6" ht="15" customHeight="1" thickTop="1">
      <c r="A464" s="59" t="s">
        <v>176</v>
      </c>
      <c r="B464" s="4" t="s">
        <v>340</v>
      </c>
      <c r="C464" s="16">
        <v>33</v>
      </c>
      <c r="D464" s="30">
        <v>6.145251396648045</v>
      </c>
      <c r="E464" s="30">
        <v>7.764705882352941</v>
      </c>
      <c r="F464" s="31">
        <v>7.764705882352941</v>
      </c>
    </row>
    <row r="465" spans="1:6" ht="15" customHeight="1">
      <c r="A465" s="61"/>
      <c r="B465" s="6" t="s">
        <v>341</v>
      </c>
      <c r="C465" s="19">
        <v>392</v>
      </c>
      <c r="D465" s="32">
        <v>72.99813780260708</v>
      </c>
      <c r="E465" s="32">
        <v>92.23529411764706</v>
      </c>
      <c r="F465" s="33">
        <v>100</v>
      </c>
    </row>
    <row r="466" spans="1:6" ht="15" customHeight="1">
      <c r="A466" s="61"/>
      <c r="B466" s="6" t="s">
        <v>187</v>
      </c>
      <c r="C466" s="19">
        <v>425</v>
      </c>
      <c r="D466" s="32">
        <v>79.14338919925513</v>
      </c>
      <c r="E466" s="32">
        <v>100</v>
      </c>
      <c r="F466" s="34"/>
    </row>
    <row r="467" spans="1:6" ht="15" customHeight="1">
      <c r="A467" s="5" t="s">
        <v>177</v>
      </c>
      <c r="B467" s="6" t="s">
        <v>188</v>
      </c>
      <c r="C467" s="19">
        <v>112</v>
      </c>
      <c r="D467" s="32">
        <v>20.85661080074488</v>
      </c>
      <c r="E467" s="23"/>
      <c r="F467" s="34"/>
    </row>
    <row r="468" spans="1:6" ht="15" customHeight="1" thickBot="1">
      <c r="A468" s="56" t="s">
        <v>187</v>
      </c>
      <c r="B468" s="57"/>
      <c r="C468" s="36">
        <v>537</v>
      </c>
      <c r="D468" s="37">
        <v>100</v>
      </c>
      <c r="E468" s="27"/>
      <c r="F468" s="38"/>
    </row>
    <row r="469" ht="15" customHeight="1" thickTop="1"/>
    <row r="470" spans="1:6" ht="15" customHeight="1" thickBot="1">
      <c r="A470" s="63" t="s">
        <v>72</v>
      </c>
      <c r="B470" s="63"/>
      <c r="C470" s="63"/>
      <c r="D470" s="63"/>
      <c r="E470" s="63"/>
      <c r="F470" s="63"/>
    </row>
    <row r="471" spans="1:6" ht="15" customHeight="1" thickBot="1" thickTop="1">
      <c r="A471" s="64"/>
      <c r="B471" s="65"/>
      <c r="C471" s="13" t="s">
        <v>181</v>
      </c>
      <c r="D471" s="14" t="s">
        <v>182</v>
      </c>
      <c r="E471" s="14" t="s">
        <v>183</v>
      </c>
      <c r="F471" s="15" t="s">
        <v>184</v>
      </c>
    </row>
    <row r="472" spans="1:6" ht="15" customHeight="1" thickTop="1">
      <c r="A472" s="59" t="s">
        <v>176</v>
      </c>
      <c r="B472" s="4" t="s">
        <v>340</v>
      </c>
      <c r="C472" s="16">
        <v>2</v>
      </c>
      <c r="D472" s="39">
        <v>0.37243947858473</v>
      </c>
      <c r="E472" s="39">
        <v>0.47058823529411764</v>
      </c>
      <c r="F472" s="40">
        <v>0.47058823529411764</v>
      </c>
    </row>
    <row r="473" spans="1:6" ht="15" customHeight="1">
      <c r="A473" s="61"/>
      <c r="B473" s="6" t="s">
        <v>341</v>
      </c>
      <c r="C473" s="19">
        <v>423</v>
      </c>
      <c r="D473" s="32">
        <v>78.77094972067039</v>
      </c>
      <c r="E473" s="32">
        <v>99.52941176470588</v>
      </c>
      <c r="F473" s="33">
        <v>100</v>
      </c>
    </row>
    <row r="474" spans="1:6" ht="15" customHeight="1">
      <c r="A474" s="61"/>
      <c r="B474" s="6" t="s">
        <v>187</v>
      </c>
      <c r="C474" s="19">
        <v>425</v>
      </c>
      <c r="D474" s="32">
        <v>79.14338919925513</v>
      </c>
      <c r="E474" s="32">
        <v>100</v>
      </c>
      <c r="F474" s="34"/>
    </row>
    <row r="475" spans="1:6" ht="15" customHeight="1">
      <c r="A475" s="5" t="s">
        <v>177</v>
      </c>
      <c r="B475" s="6" t="s">
        <v>188</v>
      </c>
      <c r="C475" s="19">
        <v>112</v>
      </c>
      <c r="D475" s="32">
        <v>20.85661080074488</v>
      </c>
      <c r="E475" s="23"/>
      <c r="F475" s="34"/>
    </row>
    <row r="476" spans="1:6" ht="15" customHeight="1" thickBot="1">
      <c r="A476" s="56" t="s">
        <v>187</v>
      </c>
      <c r="B476" s="57"/>
      <c r="C476" s="36">
        <v>537</v>
      </c>
      <c r="D476" s="37">
        <v>100</v>
      </c>
      <c r="E476" s="27"/>
      <c r="F476" s="38"/>
    </row>
    <row r="477" ht="15" customHeight="1" thickTop="1"/>
    <row r="478" spans="1:6" ht="15" customHeight="1" thickBot="1">
      <c r="A478" s="63" t="s">
        <v>449</v>
      </c>
      <c r="B478" s="63"/>
      <c r="C478" s="63"/>
      <c r="D478" s="63"/>
      <c r="E478" s="63"/>
      <c r="F478" s="63"/>
    </row>
    <row r="479" spans="1:6" ht="15" customHeight="1" thickBot="1" thickTop="1">
      <c r="A479" s="64"/>
      <c r="B479" s="65"/>
      <c r="C479" s="13" t="s">
        <v>181</v>
      </c>
      <c r="D479" s="14" t="s">
        <v>182</v>
      </c>
      <c r="E479" s="14" t="s">
        <v>183</v>
      </c>
      <c r="F479" s="15" t="s">
        <v>184</v>
      </c>
    </row>
    <row r="480" spans="1:6" ht="15" customHeight="1" thickTop="1">
      <c r="A480" s="59" t="s">
        <v>176</v>
      </c>
      <c r="B480" s="4" t="s">
        <v>340</v>
      </c>
      <c r="C480" s="16">
        <v>61</v>
      </c>
      <c r="D480" s="30">
        <v>11.359404096834265</v>
      </c>
      <c r="E480" s="30">
        <v>14.352941176470589</v>
      </c>
      <c r="F480" s="31">
        <v>14.352941176470589</v>
      </c>
    </row>
    <row r="481" spans="1:6" ht="15" customHeight="1">
      <c r="A481" s="61"/>
      <c r="B481" s="6" t="s">
        <v>341</v>
      </c>
      <c r="C481" s="19">
        <v>364</v>
      </c>
      <c r="D481" s="32">
        <v>67.78398510242086</v>
      </c>
      <c r="E481" s="32">
        <v>85.6470588235294</v>
      </c>
      <c r="F481" s="33">
        <v>100</v>
      </c>
    </row>
    <row r="482" spans="1:6" ht="15" customHeight="1">
      <c r="A482" s="61"/>
      <c r="B482" s="6" t="s">
        <v>187</v>
      </c>
      <c r="C482" s="19">
        <v>425</v>
      </c>
      <c r="D482" s="32">
        <v>79.14338919925513</v>
      </c>
      <c r="E482" s="32">
        <v>100</v>
      </c>
      <c r="F482" s="34"/>
    </row>
    <row r="483" spans="1:6" ht="15" customHeight="1">
      <c r="A483" s="5" t="s">
        <v>177</v>
      </c>
      <c r="B483" s="6" t="s">
        <v>188</v>
      </c>
      <c r="C483" s="19">
        <v>112</v>
      </c>
      <c r="D483" s="32">
        <v>20.85661080074488</v>
      </c>
      <c r="E483" s="23"/>
      <c r="F483" s="34"/>
    </row>
    <row r="484" spans="1:6" ht="15" customHeight="1" thickBot="1">
      <c r="A484" s="56" t="s">
        <v>187</v>
      </c>
      <c r="B484" s="57"/>
      <c r="C484" s="36">
        <v>537</v>
      </c>
      <c r="D484" s="37">
        <v>100</v>
      </c>
      <c r="E484" s="27"/>
      <c r="F484" s="38"/>
    </row>
    <row r="485" ht="15" customHeight="1" thickTop="1"/>
    <row r="486" spans="1:6" ht="15" customHeight="1" thickBot="1">
      <c r="A486" s="63" t="s">
        <v>73</v>
      </c>
      <c r="B486" s="63"/>
      <c r="C486" s="63"/>
      <c r="D486" s="63"/>
      <c r="E486" s="63"/>
      <c r="F486" s="63"/>
    </row>
    <row r="487" spans="1:6" ht="15" customHeight="1" thickBot="1" thickTop="1">
      <c r="A487" s="64"/>
      <c r="B487" s="65"/>
      <c r="C487" s="13" t="s">
        <v>181</v>
      </c>
      <c r="D487" s="14" t="s">
        <v>182</v>
      </c>
      <c r="E487" s="14" t="s">
        <v>183</v>
      </c>
      <c r="F487" s="15" t="s">
        <v>184</v>
      </c>
    </row>
    <row r="488" spans="1:6" ht="15" customHeight="1" thickTop="1">
      <c r="A488" s="59" t="s">
        <v>176</v>
      </c>
      <c r="B488" s="4" t="s">
        <v>41</v>
      </c>
      <c r="C488" s="16">
        <v>533</v>
      </c>
      <c r="D488" s="30">
        <v>99.25512104283054</v>
      </c>
      <c r="E488" s="30">
        <v>99.25512104283054</v>
      </c>
      <c r="F488" s="31">
        <v>99.25512104283054</v>
      </c>
    </row>
    <row r="489" spans="1:6" ht="15" customHeight="1">
      <c r="A489" s="61"/>
      <c r="B489" s="6" t="s">
        <v>450</v>
      </c>
      <c r="C489" s="19">
        <v>1</v>
      </c>
      <c r="D489" s="35">
        <v>0.186219739292365</v>
      </c>
      <c r="E489" s="35">
        <v>0.186219739292365</v>
      </c>
      <c r="F489" s="33">
        <v>99.44134078212291</v>
      </c>
    </row>
    <row r="490" spans="1:6" ht="15" customHeight="1">
      <c r="A490" s="61"/>
      <c r="B490" s="6" t="s">
        <v>451</v>
      </c>
      <c r="C490" s="19">
        <v>1</v>
      </c>
      <c r="D490" s="35">
        <v>0.186219739292365</v>
      </c>
      <c r="E490" s="35">
        <v>0.186219739292365</v>
      </c>
      <c r="F490" s="33">
        <v>99.62756052141528</v>
      </c>
    </row>
    <row r="491" spans="1:6" ht="15" customHeight="1">
      <c r="A491" s="61"/>
      <c r="B491" s="6" t="s">
        <v>452</v>
      </c>
      <c r="C491" s="19">
        <v>1</v>
      </c>
      <c r="D491" s="35">
        <v>0.186219739292365</v>
      </c>
      <c r="E491" s="35">
        <v>0.186219739292365</v>
      </c>
      <c r="F491" s="33">
        <v>99.81378026070763</v>
      </c>
    </row>
    <row r="492" spans="1:6" ht="15" customHeight="1">
      <c r="A492" s="61"/>
      <c r="B492" s="6" t="s">
        <v>453</v>
      </c>
      <c r="C492" s="19">
        <v>1</v>
      </c>
      <c r="D492" s="35">
        <v>0.186219739292365</v>
      </c>
      <c r="E492" s="35">
        <v>0.186219739292365</v>
      </c>
      <c r="F492" s="33">
        <v>100</v>
      </c>
    </row>
    <row r="493" spans="1:6" ht="15" customHeight="1" thickBot="1">
      <c r="A493" s="56"/>
      <c r="B493" s="7" t="s">
        <v>187</v>
      </c>
      <c r="C493" s="36">
        <v>537</v>
      </c>
      <c r="D493" s="37">
        <v>100</v>
      </c>
      <c r="E493" s="37">
        <v>100</v>
      </c>
      <c r="F493" s="38"/>
    </row>
    <row r="494" ht="15" customHeight="1" thickTop="1"/>
    <row r="495" spans="1:6" ht="15" customHeight="1" thickBot="1">
      <c r="A495" s="63" t="s">
        <v>74</v>
      </c>
      <c r="B495" s="63"/>
      <c r="C495" s="63"/>
      <c r="D495" s="63"/>
      <c r="E495" s="63"/>
      <c r="F495" s="63"/>
    </row>
    <row r="496" spans="1:6" ht="15" customHeight="1" thickBot="1" thickTop="1">
      <c r="A496" s="64"/>
      <c r="B496" s="65"/>
      <c r="C496" s="13" t="s">
        <v>181</v>
      </c>
      <c r="D496" s="14" t="s">
        <v>182</v>
      </c>
      <c r="E496" s="14" t="s">
        <v>183</v>
      </c>
      <c r="F496" s="15" t="s">
        <v>184</v>
      </c>
    </row>
    <row r="497" spans="1:8" ht="15" customHeight="1" thickTop="1">
      <c r="A497" s="59" t="s">
        <v>176</v>
      </c>
      <c r="B497" s="4" t="s">
        <v>454</v>
      </c>
      <c r="C497" s="16">
        <v>352</v>
      </c>
      <c r="D497" s="30">
        <v>65.54934823091247</v>
      </c>
      <c r="E497" s="30">
        <v>68.75</v>
      </c>
      <c r="F497" s="31">
        <v>68.75</v>
      </c>
      <c r="G497" s="4" t="s">
        <v>454</v>
      </c>
      <c r="H497" s="30">
        <v>68.75</v>
      </c>
    </row>
    <row r="498" spans="1:8" ht="15" customHeight="1">
      <c r="A498" s="61"/>
      <c r="B498" s="6" t="s">
        <v>455</v>
      </c>
      <c r="C498" s="19">
        <v>114</v>
      </c>
      <c r="D498" s="32">
        <v>21.22905027932961</v>
      </c>
      <c r="E498" s="32">
        <v>22.265625</v>
      </c>
      <c r="F498" s="33">
        <v>91.015625</v>
      </c>
      <c r="G498" s="6" t="s">
        <v>455</v>
      </c>
      <c r="H498" s="32">
        <v>22.265625</v>
      </c>
    </row>
    <row r="499" spans="1:8" ht="15" customHeight="1">
      <c r="A499" s="61"/>
      <c r="B499" s="6" t="s">
        <v>456</v>
      </c>
      <c r="C499" s="19">
        <v>32</v>
      </c>
      <c r="D499" s="32">
        <v>5.95903165735568</v>
      </c>
      <c r="E499" s="32">
        <v>6.25</v>
      </c>
      <c r="F499" s="33">
        <v>97.265625</v>
      </c>
      <c r="G499" s="6" t="s">
        <v>456</v>
      </c>
      <c r="H499" s="32">
        <v>6.25</v>
      </c>
    </row>
    <row r="500" spans="1:6" ht="15" customHeight="1">
      <c r="A500" s="61"/>
      <c r="B500" s="6" t="s">
        <v>457</v>
      </c>
      <c r="C500" s="19">
        <v>11</v>
      </c>
      <c r="D500" s="32">
        <v>2.0484171322160147</v>
      </c>
      <c r="E500" s="32">
        <v>2.1484375</v>
      </c>
      <c r="F500" s="33">
        <v>99.4140625</v>
      </c>
    </row>
    <row r="501" spans="1:6" ht="15" customHeight="1">
      <c r="A501" s="61"/>
      <c r="B501" s="6" t="s">
        <v>458</v>
      </c>
      <c r="C501" s="19">
        <v>1</v>
      </c>
      <c r="D501" s="35">
        <v>0.186219739292365</v>
      </c>
      <c r="E501" s="35">
        <v>0.1953125</v>
      </c>
      <c r="F501" s="33">
        <v>99.609375</v>
      </c>
    </row>
    <row r="502" spans="1:6" ht="15" customHeight="1">
      <c r="A502" s="61"/>
      <c r="B502" s="6" t="s">
        <v>459</v>
      </c>
      <c r="C502" s="19">
        <v>2</v>
      </c>
      <c r="D502" s="35">
        <v>0.37243947858473</v>
      </c>
      <c r="E502" s="35">
        <v>0.390625</v>
      </c>
      <c r="F502" s="33">
        <v>100</v>
      </c>
    </row>
    <row r="503" spans="1:6" ht="15" customHeight="1">
      <c r="A503" s="61"/>
      <c r="B503" s="6" t="s">
        <v>187</v>
      </c>
      <c r="C503" s="19">
        <v>512</v>
      </c>
      <c r="D503" s="32">
        <v>95.34450651769087</v>
      </c>
      <c r="E503" s="32">
        <v>100</v>
      </c>
      <c r="F503" s="34"/>
    </row>
    <row r="504" spans="1:6" ht="15" customHeight="1">
      <c r="A504" s="5" t="s">
        <v>177</v>
      </c>
      <c r="B504" s="6" t="s">
        <v>188</v>
      </c>
      <c r="C504" s="19">
        <v>25</v>
      </c>
      <c r="D504" s="32">
        <v>4.655493482309125</v>
      </c>
      <c r="E504" s="23"/>
      <c r="F504" s="34"/>
    </row>
    <row r="505" spans="1:6" ht="15" customHeight="1" thickBot="1">
      <c r="A505" s="56" t="s">
        <v>187</v>
      </c>
      <c r="B505" s="57"/>
      <c r="C505" s="36">
        <v>537</v>
      </c>
      <c r="D505" s="37">
        <v>100</v>
      </c>
      <c r="E505" s="27"/>
      <c r="F505" s="38"/>
    </row>
    <row r="506" ht="15" customHeight="1" thickTop="1"/>
    <row r="507" spans="1:6" ht="15" customHeight="1" thickBot="1">
      <c r="A507" s="63" t="s">
        <v>75</v>
      </c>
      <c r="B507" s="63"/>
      <c r="C507" s="63"/>
      <c r="D507" s="63"/>
      <c r="E507" s="63"/>
      <c r="F507" s="63"/>
    </row>
    <row r="508" spans="1:6" ht="15" customHeight="1" thickBot="1" thickTop="1">
      <c r="A508" s="64"/>
      <c r="B508" s="65"/>
      <c r="C508" s="13" t="s">
        <v>181</v>
      </c>
      <c r="D508" s="14" t="s">
        <v>182</v>
      </c>
      <c r="E508" s="14" t="s">
        <v>183</v>
      </c>
      <c r="F508" s="15" t="s">
        <v>184</v>
      </c>
    </row>
    <row r="509" spans="1:6" ht="15" customHeight="1" thickTop="1">
      <c r="A509" s="59" t="s">
        <v>176</v>
      </c>
      <c r="B509" s="41" t="s">
        <v>460</v>
      </c>
      <c r="C509" s="16">
        <v>3</v>
      </c>
      <c r="D509" s="39">
        <v>0.5586592178770949</v>
      </c>
      <c r="E509" s="39">
        <v>0.6060606060606061</v>
      </c>
      <c r="F509" s="40">
        <v>0.6060606060606061</v>
      </c>
    </row>
    <row r="510" spans="1:6" ht="15" customHeight="1">
      <c r="A510" s="61"/>
      <c r="B510" s="42" t="s">
        <v>461</v>
      </c>
      <c r="C510" s="19">
        <v>3</v>
      </c>
      <c r="D510" s="35">
        <v>0.5586592178770949</v>
      </c>
      <c r="E510" s="35">
        <v>0.6060606060606061</v>
      </c>
      <c r="F510" s="33">
        <v>1.2121212121212122</v>
      </c>
    </row>
    <row r="511" spans="1:6" ht="15" customHeight="1">
      <c r="A511" s="61"/>
      <c r="B511" s="42" t="s">
        <v>462</v>
      </c>
      <c r="C511" s="19">
        <v>1</v>
      </c>
      <c r="D511" s="35">
        <v>0.186219739292365</v>
      </c>
      <c r="E511" s="35">
        <v>0.20202020202020202</v>
      </c>
      <c r="F511" s="33">
        <v>1.4141414141414141</v>
      </c>
    </row>
    <row r="512" spans="1:6" ht="15" customHeight="1">
      <c r="A512" s="61"/>
      <c r="B512" s="42" t="s">
        <v>463</v>
      </c>
      <c r="C512" s="19">
        <v>1</v>
      </c>
      <c r="D512" s="35">
        <v>0.186219739292365</v>
      </c>
      <c r="E512" s="35">
        <v>0.20202020202020202</v>
      </c>
      <c r="F512" s="33">
        <v>1.6161616161616161</v>
      </c>
    </row>
    <row r="513" spans="1:6" ht="15" customHeight="1">
      <c r="A513" s="61"/>
      <c r="B513" s="42" t="s">
        <v>464</v>
      </c>
      <c r="C513" s="19">
        <v>2</v>
      </c>
      <c r="D513" s="35">
        <v>0.37243947858473</v>
      </c>
      <c r="E513" s="35">
        <v>0.40404040404040403</v>
      </c>
      <c r="F513" s="33">
        <v>2.0202020202020203</v>
      </c>
    </row>
    <row r="514" spans="1:6" ht="15" customHeight="1">
      <c r="A514" s="61"/>
      <c r="B514" s="42" t="s">
        <v>465</v>
      </c>
      <c r="C514" s="19">
        <v>1</v>
      </c>
      <c r="D514" s="35">
        <v>0.186219739292365</v>
      </c>
      <c r="E514" s="35">
        <v>0.20202020202020202</v>
      </c>
      <c r="F514" s="33">
        <v>2.2222222222222223</v>
      </c>
    </row>
    <row r="515" spans="1:6" ht="15" customHeight="1">
      <c r="A515" s="61"/>
      <c r="B515" s="42" t="s">
        <v>466</v>
      </c>
      <c r="C515" s="19">
        <v>1</v>
      </c>
      <c r="D515" s="35">
        <v>0.186219739292365</v>
      </c>
      <c r="E515" s="35">
        <v>0.20202020202020202</v>
      </c>
      <c r="F515" s="33">
        <v>2.4242424242424243</v>
      </c>
    </row>
    <row r="516" spans="1:6" ht="15" customHeight="1">
      <c r="A516" s="61"/>
      <c r="B516" s="42" t="s">
        <v>467</v>
      </c>
      <c r="C516" s="19">
        <v>2</v>
      </c>
      <c r="D516" s="35">
        <v>0.37243947858473</v>
      </c>
      <c r="E516" s="35">
        <v>0.40404040404040403</v>
      </c>
      <c r="F516" s="33">
        <v>2.8282828282828283</v>
      </c>
    </row>
    <row r="517" spans="1:6" ht="15" customHeight="1">
      <c r="A517" s="61"/>
      <c r="B517" s="42" t="s">
        <v>468</v>
      </c>
      <c r="C517" s="19">
        <v>4</v>
      </c>
      <c r="D517" s="35">
        <v>0.74487895716946</v>
      </c>
      <c r="E517" s="35">
        <v>0.8080808080808081</v>
      </c>
      <c r="F517" s="33">
        <v>3.6363636363636362</v>
      </c>
    </row>
    <row r="518" spans="1:6" ht="15" customHeight="1">
      <c r="A518" s="61"/>
      <c r="B518" s="42" t="s">
        <v>469</v>
      </c>
      <c r="C518" s="19">
        <v>3</v>
      </c>
      <c r="D518" s="35">
        <v>0.5586592178770949</v>
      </c>
      <c r="E518" s="35">
        <v>0.6060606060606061</v>
      </c>
      <c r="F518" s="33">
        <v>4.242424242424242</v>
      </c>
    </row>
    <row r="519" spans="1:6" ht="15" customHeight="1">
      <c r="A519" s="61"/>
      <c r="B519" s="42" t="s">
        <v>470</v>
      </c>
      <c r="C519" s="19">
        <v>1</v>
      </c>
      <c r="D519" s="35">
        <v>0.186219739292365</v>
      </c>
      <c r="E519" s="35">
        <v>0.20202020202020202</v>
      </c>
      <c r="F519" s="33">
        <v>4.444444444444445</v>
      </c>
    </row>
    <row r="520" spans="1:6" ht="15" customHeight="1">
      <c r="A520" s="61"/>
      <c r="B520" s="42" t="s">
        <v>471</v>
      </c>
      <c r="C520" s="19">
        <v>4</v>
      </c>
      <c r="D520" s="35">
        <v>0.74487895716946</v>
      </c>
      <c r="E520" s="35">
        <v>0.8080808080808081</v>
      </c>
      <c r="F520" s="33">
        <v>5.252525252525253</v>
      </c>
    </row>
    <row r="521" spans="1:6" ht="15" customHeight="1">
      <c r="A521" s="61"/>
      <c r="B521" s="42" t="s">
        <v>472</v>
      </c>
      <c r="C521" s="19">
        <v>1</v>
      </c>
      <c r="D521" s="35">
        <v>0.186219739292365</v>
      </c>
      <c r="E521" s="35">
        <v>0.20202020202020202</v>
      </c>
      <c r="F521" s="33">
        <v>5.454545454545454</v>
      </c>
    </row>
    <row r="522" spans="1:6" ht="15" customHeight="1">
      <c r="A522" s="61"/>
      <c r="B522" s="42" t="s">
        <v>473</v>
      </c>
      <c r="C522" s="19">
        <v>3</v>
      </c>
      <c r="D522" s="35">
        <v>0.5586592178770949</v>
      </c>
      <c r="E522" s="35">
        <v>0.6060606060606061</v>
      </c>
      <c r="F522" s="33">
        <v>6.0606060606060606</v>
      </c>
    </row>
    <row r="523" spans="1:6" ht="15" customHeight="1">
      <c r="A523" s="61"/>
      <c r="B523" s="42" t="s">
        <v>474</v>
      </c>
      <c r="C523" s="19">
        <v>2</v>
      </c>
      <c r="D523" s="35">
        <v>0.37243947858473</v>
      </c>
      <c r="E523" s="35">
        <v>0.40404040404040403</v>
      </c>
      <c r="F523" s="33">
        <v>6.4646464646464645</v>
      </c>
    </row>
    <row r="524" spans="1:6" ht="15" customHeight="1">
      <c r="A524" s="61"/>
      <c r="B524" s="42" t="s">
        <v>475</v>
      </c>
      <c r="C524" s="19">
        <v>1</v>
      </c>
      <c r="D524" s="35">
        <v>0.186219739292365</v>
      </c>
      <c r="E524" s="35">
        <v>0.20202020202020202</v>
      </c>
      <c r="F524" s="33">
        <v>6.666666666666667</v>
      </c>
    </row>
    <row r="525" spans="1:6" ht="15" customHeight="1">
      <c r="A525" s="61"/>
      <c r="B525" s="42" t="s">
        <v>476</v>
      </c>
      <c r="C525" s="19">
        <v>5</v>
      </c>
      <c r="D525" s="35">
        <v>0.931098696461825</v>
      </c>
      <c r="E525" s="32">
        <v>1.0101010101010102</v>
      </c>
      <c r="F525" s="33">
        <v>7.6767676767676765</v>
      </c>
    </row>
    <row r="526" spans="1:6" ht="15" customHeight="1">
      <c r="A526" s="61"/>
      <c r="B526" s="42" t="s">
        <v>477</v>
      </c>
      <c r="C526" s="19">
        <v>3</v>
      </c>
      <c r="D526" s="35">
        <v>0.5586592178770949</v>
      </c>
      <c r="E526" s="35">
        <v>0.6060606060606061</v>
      </c>
      <c r="F526" s="33">
        <v>8.282828282828282</v>
      </c>
    </row>
    <row r="527" spans="1:6" ht="15" customHeight="1">
      <c r="A527" s="61"/>
      <c r="B527" s="42" t="s">
        <v>478</v>
      </c>
      <c r="C527" s="19">
        <v>1</v>
      </c>
      <c r="D527" s="35">
        <v>0.186219739292365</v>
      </c>
      <c r="E527" s="35">
        <v>0.20202020202020202</v>
      </c>
      <c r="F527" s="33">
        <v>8.484848484848484</v>
      </c>
    </row>
    <row r="528" spans="1:6" ht="15" customHeight="1">
      <c r="A528" s="61"/>
      <c r="B528" s="42" t="s">
        <v>479</v>
      </c>
      <c r="C528" s="19">
        <v>6</v>
      </c>
      <c r="D528" s="32">
        <v>1.1173184357541899</v>
      </c>
      <c r="E528" s="32">
        <v>1.2121212121212122</v>
      </c>
      <c r="F528" s="33">
        <v>9.696969696969697</v>
      </c>
    </row>
    <row r="529" spans="1:6" ht="15" customHeight="1">
      <c r="A529" s="61"/>
      <c r="B529" s="42" t="s">
        <v>480</v>
      </c>
      <c r="C529" s="19">
        <v>1</v>
      </c>
      <c r="D529" s="35">
        <v>0.186219739292365</v>
      </c>
      <c r="E529" s="35">
        <v>0.20202020202020202</v>
      </c>
      <c r="F529" s="33">
        <v>9.8989898989899</v>
      </c>
    </row>
    <row r="530" spans="1:6" ht="15" customHeight="1">
      <c r="A530" s="61"/>
      <c r="B530" s="42" t="s">
        <v>481</v>
      </c>
      <c r="C530" s="19">
        <v>2</v>
      </c>
      <c r="D530" s="35">
        <v>0.37243947858473</v>
      </c>
      <c r="E530" s="35">
        <v>0.40404040404040403</v>
      </c>
      <c r="F530" s="33">
        <v>10.303030303030303</v>
      </c>
    </row>
    <row r="531" spans="1:6" ht="15" customHeight="1">
      <c r="A531" s="61"/>
      <c r="B531" s="42" t="s">
        <v>482</v>
      </c>
      <c r="C531" s="19">
        <v>4</v>
      </c>
      <c r="D531" s="35">
        <v>0.74487895716946</v>
      </c>
      <c r="E531" s="35">
        <v>0.8080808080808081</v>
      </c>
      <c r="F531" s="33">
        <v>11.11111111111111</v>
      </c>
    </row>
    <row r="532" spans="1:6" ht="15" customHeight="1">
      <c r="A532" s="61"/>
      <c r="B532" s="42" t="s">
        <v>483</v>
      </c>
      <c r="C532" s="19">
        <v>2</v>
      </c>
      <c r="D532" s="35">
        <v>0.37243947858473</v>
      </c>
      <c r="E532" s="35">
        <v>0.40404040404040403</v>
      </c>
      <c r="F532" s="33">
        <v>11.515151515151516</v>
      </c>
    </row>
    <row r="533" spans="1:6" ht="15" customHeight="1">
      <c r="A533" s="61"/>
      <c r="B533" s="42" t="s">
        <v>484</v>
      </c>
      <c r="C533" s="19">
        <v>3</v>
      </c>
      <c r="D533" s="35">
        <v>0.5586592178770949</v>
      </c>
      <c r="E533" s="35">
        <v>0.6060606060606061</v>
      </c>
      <c r="F533" s="33">
        <v>12.121212121212121</v>
      </c>
    </row>
    <row r="534" spans="1:6" ht="15" customHeight="1">
      <c r="A534" s="61"/>
      <c r="B534" s="42" t="s">
        <v>485</v>
      </c>
      <c r="C534" s="19">
        <v>3</v>
      </c>
      <c r="D534" s="35">
        <v>0.5586592178770949</v>
      </c>
      <c r="E534" s="35">
        <v>0.6060606060606061</v>
      </c>
      <c r="F534" s="33">
        <v>12.727272727272727</v>
      </c>
    </row>
    <row r="535" spans="1:6" ht="15" customHeight="1">
      <c r="A535" s="61"/>
      <c r="B535" s="42" t="s">
        <v>486</v>
      </c>
      <c r="C535" s="19">
        <v>3</v>
      </c>
      <c r="D535" s="35">
        <v>0.5586592178770949</v>
      </c>
      <c r="E535" s="35">
        <v>0.6060606060606061</v>
      </c>
      <c r="F535" s="33">
        <v>13.333333333333334</v>
      </c>
    </row>
    <row r="536" spans="1:6" ht="15" customHeight="1">
      <c r="A536" s="61"/>
      <c r="B536" s="42" t="s">
        <v>487</v>
      </c>
      <c r="C536" s="19">
        <v>1</v>
      </c>
      <c r="D536" s="35">
        <v>0.186219739292365</v>
      </c>
      <c r="E536" s="35">
        <v>0.20202020202020202</v>
      </c>
      <c r="F536" s="33">
        <v>13.535353535353535</v>
      </c>
    </row>
    <row r="537" spans="1:6" ht="15" customHeight="1">
      <c r="A537" s="61"/>
      <c r="B537" s="42" t="s">
        <v>488</v>
      </c>
      <c r="C537" s="19">
        <v>1</v>
      </c>
      <c r="D537" s="35">
        <v>0.186219739292365</v>
      </c>
      <c r="E537" s="35">
        <v>0.20202020202020202</v>
      </c>
      <c r="F537" s="33">
        <v>13.737373737373737</v>
      </c>
    </row>
    <row r="538" spans="1:6" ht="15" customHeight="1">
      <c r="A538" s="61"/>
      <c r="B538" s="42" t="s">
        <v>489</v>
      </c>
      <c r="C538" s="19">
        <v>1</v>
      </c>
      <c r="D538" s="35">
        <v>0.186219739292365</v>
      </c>
      <c r="E538" s="35">
        <v>0.20202020202020202</v>
      </c>
      <c r="F538" s="33">
        <v>13.93939393939394</v>
      </c>
    </row>
    <row r="539" spans="1:6" ht="15" customHeight="1">
      <c r="A539" s="61"/>
      <c r="B539" s="42" t="s">
        <v>490</v>
      </c>
      <c r="C539" s="19">
        <v>3</v>
      </c>
      <c r="D539" s="35">
        <v>0.5586592178770949</v>
      </c>
      <c r="E539" s="35">
        <v>0.6060606060606061</v>
      </c>
      <c r="F539" s="33">
        <v>14.545454545454545</v>
      </c>
    </row>
    <row r="540" spans="1:6" ht="15" customHeight="1">
      <c r="A540" s="61"/>
      <c r="B540" s="42" t="s">
        <v>491</v>
      </c>
      <c r="C540" s="19">
        <v>1</v>
      </c>
      <c r="D540" s="35">
        <v>0.186219739292365</v>
      </c>
      <c r="E540" s="35">
        <v>0.20202020202020202</v>
      </c>
      <c r="F540" s="33">
        <v>14.747474747474747</v>
      </c>
    </row>
    <row r="541" spans="1:6" ht="15" customHeight="1">
      <c r="A541" s="61"/>
      <c r="B541" s="42" t="s">
        <v>492</v>
      </c>
      <c r="C541" s="19">
        <v>3</v>
      </c>
      <c r="D541" s="35">
        <v>0.5586592178770949</v>
      </c>
      <c r="E541" s="35">
        <v>0.6060606060606061</v>
      </c>
      <c r="F541" s="33">
        <v>15.353535353535353</v>
      </c>
    </row>
    <row r="542" spans="1:6" ht="15" customHeight="1">
      <c r="A542" s="61"/>
      <c r="B542" s="42" t="s">
        <v>493</v>
      </c>
      <c r="C542" s="19">
        <v>2</v>
      </c>
      <c r="D542" s="35">
        <v>0.37243947858473</v>
      </c>
      <c r="E542" s="35">
        <v>0.40404040404040403</v>
      </c>
      <c r="F542" s="33">
        <v>15.757575757575758</v>
      </c>
    </row>
    <row r="543" spans="1:6" ht="15" customHeight="1">
      <c r="A543" s="61"/>
      <c r="B543" s="42" t="s">
        <v>494</v>
      </c>
      <c r="C543" s="19">
        <v>7</v>
      </c>
      <c r="D543" s="32">
        <v>1.303538175046555</v>
      </c>
      <c r="E543" s="32">
        <v>1.4141414141414141</v>
      </c>
      <c r="F543" s="33">
        <v>17.171717171717173</v>
      </c>
    </row>
    <row r="544" spans="1:6" ht="15" customHeight="1">
      <c r="A544" s="61"/>
      <c r="B544" s="42" t="s">
        <v>495</v>
      </c>
      <c r="C544" s="19">
        <v>1</v>
      </c>
      <c r="D544" s="35">
        <v>0.186219739292365</v>
      </c>
      <c r="E544" s="35">
        <v>0.20202020202020202</v>
      </c>
      <c r="F544" s="33">
        <v>17.373737373737374</v>
      </c>
    </row>
    <row r="545" spans="1:6" ht="15" customHeight="1">
      <c r="A545" s="61"/>
      <c r="B545" s="42" t="s">
        <v>496</v>
      </c>
      <c r="C545" s="19">
        <v>4</v>
      </c>
      <c r="D545" s="35">
        <v>0.74487895716946</v>
      </c>
      <c r="E545" s="35">
        <v>0.8080808080808081</v>
      </c>
      <c r="F545" s="33">
        <v>18.181818181818183</v>
      </c>
    </row>
    <row r="546" spans="1:6" ht="15" customHeight="1">
      <c r="A546" s="61"/>
      <c r="B546" s="42" t="s">
        <v>497</v>
      </c>
      <c r="C546" s="19">
        <v>1</v>
      </c>
      <c r="D546" s="35">
        <v>0.186219739292365</v>
      </c>
      <c r="E546" s="35">
        <v>0.20202020202020202</v>
      </c>
      <c r="F546" s="33">
        <v>18.383838383838384</v>
      </c>
    </row>
    <row r="547" spans="1:6" ht="15" customHeight="1">
      <c r="A547" s="61"/>
      <c r="B547" s="42" t="s">
        <v>498</v>
      </c>
      <c r="C547" s="19">
        <v>3</v>
      </c>
      <c r="D547" s="35">
        <v>0.5586592178770949</v>
      </c>
      <c r="E547" s="35">
        <v>0.6060606060606061</v>
      </c>
      <c r="F547" s="33">
        <v>18.98989898989899</v>
      </c>
    </row>
    <row r="548" spans="1:6" ht="15" customHeight="1">
      <c r="A548" s="61"/>
      <c r="B548" s="42" t="s">
        <v>499</v>
      </c>
      <c r="C548" s="19">
        <v>1</v>
      </c>
      <c r="D548" s="35">
        <v>0.186219739292365</v>
      </c>
      <c r="E548" s="35">
        <v>0.20202020202020202</v>
      </c>
      <c r="F548" s="33">
        <v>19.19191919191919</v>
      </c>
    </row>
    <row r="549" spans="1:6" ht="15" customHeight="1">
      <c r="A549" s="61"/>
      <c r="B549" s="42" t="s">
        <v>500</v>
      </c>
      <c r="C549" s="19">
        <v>2</v>
      </c>
      <c r="D549" s="35">
        <v>0.37243947858473</v>
      </c>
      <c r="E549" s="35">
        <v>0.40404040404040403</v>
      </c>
      <c r="F549" s="33">
        <v>19.595959595959595</v>
      </c>
    </row>
    <row r="550" spans="1:6" ht="15" customHeight="1">
      <c r="A550" s="61"/>
      <c r="B550" s="42" t="s">
        <v>501</v>
      </c>
      <c r="C550" s="19">
        <v>6</v>
      </c>
      <c r="D550" s="32">
        <v>1.1173184357541899</v>
      </c>
      <c r="E550" s="32">
        <v>1.2121212121212122</v>
      </c>
      <c r="F550" s="33">
        <v>20.80808080808081</v>
      </c>
    </row>
    <row r="551" spans="1:6" ht="15" customHeight="1">
      <c r="A551" s="61"/>
      <c r="B551" s="42" t="s">
        <v>502</v>
      </c>
      <c r="C551" s="19">
        <v>3</v>
      </c>
      <c r="D551" s="35">
        <v>0.5586592178770949</v>
      </c>
      <c r="E551" s="35">
        <v>0.6060606060606061</v>
      </c>
      <c r="F551" s="33">
        <v>21.414141414141415</v>
      </c>
    </row>
    <row r="552" spans="1:6" ht="15" customHeight="1">
      <c r="A552" s="61"/>
      <c r="B552" s="42" t="s">
        <v>503</v>
      </c>
      <c r="C552" s="19">
        <v>7</v>
      </c>
      <c r="D552" s="32">
        <v>1.303538175046555</v>
      </c>
      <c r="E552" s="32">
        <v>1.4141414141414141</v>
      </c>
      <c r="F552" s="33">
        <v>22.828282828282827</v>
      </c>
    </row>
    <row r="553" spans="1:6" ht="15" customHeight="1">
      <c r="A553" s="61"/>
      <c r="B553" s="42" t="s">
        <v>504</v>
      </c>
      <c r="C553" s="19">
        <v>2</v>
      </c>
      <c r="D553" s="35">
        <v>0.37243947858473</v>
      </c>
      <c r="E553" s="35">
        <v>0.40404040404040403</v>
      </c>
      <c r="F553" s="33">
        <v>23.232323232323232</v>
      </c>
    </row>
    <row r="554" spans="1:6" ht="15" customHeight="1">
      <c r="A554" s="61"/>
      <c r="B554" s="42" t="s">
        <v>505</v>
      </c>
      <c r="C554" s="19">
        <v>6</v>
      </c>
      <c r="D554" s="32">
        <v>1.1173184357541899</v>
      </c>
      <c r="E554" s="32">
        <v>1.2121212121212122</v>
      </c>
      <c r="F554" s="33">
        <v>24.444444444444443</v>
      </c>
    </row>
    <row r="555" spans="1:6" ht="15" customHeight="1">
      <c r="A555" s="61"/>
      <c r="B555" s="42" t="s">
        <v>506</v>
      </c>
      <c r="C555" s="19">
        <v>1</v>
      </c>
      <c r="D555" s="35">
        <v>0.186219739292365</v>
      </c>
      <c r="E555" s="35">
        <v>0.20202020202020202</v>
      </c>
      <c r="F555" s="33">
        <v>24.646464646464647</v>
      </c>
    </row>
    <row r="556" spans="1:6" ht="15" customHeight="1">
      <c r="A556" s="61"/>
      <c r="B556" s="42" t="s">
        <v>507</v>
      </c>
      <c r="C556" s="19">
        <v>7</v>
      </c>
      <c r="D556" s="32">
        <v>1.303538175046555</v>
      </c>
      <c r="E556" s="32">
        <v>1.4141414141414141</v>
      </c>
      <c r="F556" s="33">
        <v>26.060606060606062</v>
      </c>
    </row>
    <row r="557" spans="1:6" ht="15" customHeight="1">
      <c r="A557" s="61"/>
      <c r="B557" s="42" t="s">
        <v>508</v>
      </c>
      <c r="C557" s="19">
        <v>3</v>
      </c>
      <c r="D557" s="35">
        <v>0.5586592178770949</v>
      </c>
      <c r="E557" s="35">
        <v>0.6060606060606061</v>
      </c>
      <c r="F557" s="33">
        <v>26.666666666666668</v>
      </c>
    </row>
    <row r="558" spans="1:6" ht="15" customHeight="1">
      <c r="A558" s="61"/>
      <c r="B558" s="42" t="s">
        <v>509</v>
      </c>
      <c r="C558" s="19">
        <v>3</v>
      </c>
      <c r="D558" s="35">
        <v>0.5586592178770949</v>
      </c>
      <c r="E558" s="35">
        <v>0.6060606060606061</v>
      </c>
      <c r="F558" s="33">
        <v>27.272727272727273</v>
      </c>
    </row>
    <row r="559" spans="1:6" ht="15" customHeight="1">
      <c r="A559" s="61"/>
      <c r="B559" s="42" t="s">
        <v>510</v>
      </c>
      <c r="C559" s="19">
        <v>10</v>
      </c>
      <c r="D559" s="32">
        <v>1.86219739292365</v>
      </c>
      <c r="E559" s="32">
        <v>2.0202020202020203</v>
      </c>
      <c r="F559" s="33">
        <v>29.292929292929294</v>
      </c>
    </row>
    <row r="560" spans="1:6" ht="15" customHeight="1">
      <c r="A560" s="61"/>
      <c r="B560" s="42" t="s">
        <v>511</v>
      </c>
      <c r="C560" s="19">
        <v>2</v>
      </c>
      <c r="D560" s="35">
        <v>0.37243947858473</v>
      </c>
      <c r="E560" s="35">
        <v>0.40404040404040403</v>
      </c>
      <c r="F560" s="33">
        <v>29.696969696969695</v>
      </c>
    </row>
    <row r="561" spans="1:6" ht="15" customHeight="1">
      <c r="A561" s="61"/>
      <c r="B561" s="42" t="s">
        <v>512</v>
      </c>
      <c r="C561" s="19">
        <v>1</v>
      </c>
      <c r="D561" s="35">
        <v>0.186219739292365</v>
      </c>
      <c r="E561" s="35">
        <v>0.20202020202020202</v>
      </c>
      <c r="F561" s="33">
        <v>29.8989898989899</v>
      </c>
    </row>
    <row r="562" spans="1:6" ht="15" customHeight="1">
      <c r="A562" s="61"/>
      <c r="B562" s="42" t="s">
        <v>513</v>
      </c>
      <c r="C562" s="19">
        <v>9</v>
      </c>
      <c r="D562" s="32">
        <v>1.675977653631285</v>
      </c>
      <c r="E562" s="32">
        <v>1.8181818181818181</v>
      </c>
      <c r="F562" s="33">
        <v>31.717171717171716</v>
      </c>
    </row>
    <row r="563" spans="1:6" ht="15" customHeight="1">
      <c r="A563" s="61"/>
      <c r="B563" s="42" t="s">
        <v>514</v>
      </c>
      <c r="C563" s="19">
        <v>4</v>
      </c>
      <c r="D563" s="35">
        <v>0.74487895716946</v>
      </c>
      <c r="E563" s="35">
        <v>0.8080808080808081</v>
      </c>
      <c r="F563" s="33">
        <v>32.525252525252526</v>
      </c>
    </row>
    <row r="564" spans="1:6" ht="15" customHeight="1">
      <c r="A564" s="61"/>
      <c r="B564" s="42" t="s">
        <v>515</v>
      </c>
      <c r="C564" s="19">
        <v>7</v>
      </c>
      <c r="D564" s="32">
        <v>1.303538175046555</v>
      </c>
      <c r="E564" s="32">
        <v>1.4141414141414141</v>
      </c>
      <c r="F564" s="33">
        <v>33.93939393939394</v>
      </c>
    </row>
    <row r="565" spans="1:6" ht="15" customHeight="1">
      <c r="A565" s="61"/>
      <c r="B565" s="42" t="s">
        <v>516</v>
      </c>
      <c r="C565" s="19">
        <v>1</v>
      </c>
      <c r="D565" s="35">
        <v>0.186219739292365</v>
      </c>
      <c r="E565" s="35">
        <v>0.20202020202020202</v>
      </c>
      <c r="F565" s="33">
        <v>34.14141414141414</v>
      </c>
    </row>
    <row r="566" spans="1:6" ht="15" customHeight="1">
      <c r="A566" s="61"/>
      <c r="B566" s="42" t="s">
        <v>517</v>
      </c>
      <c r="C566" s="19">
        <v>7</v>
      </c>
      <c r="D566" s="32">
        <v>1.303538175046555</v>
      </c>
      <c r="E566" s="32">
        <v>1.4141414141414141</v>
      </c>
      <c r="F566" s="33">
        <v>35.55555555555556</v>
      </c>
    </row>
    <row r="567" spans="1:6" ht="15" customHeight="1">
      <c r="A567" s="61"/>
      <c r="B567" s="42" t="s">
        <v>518</v>
      </c>
      <c r="C567" s="19">
        <v>2</v>
      </c>
      <c r="D567" s="35">
        <v>0.37243947858473</v>
      </c>
      <c r="E567" s="35">
        <v>0.40404040404040403</v>
      </c>
      <c r="F567" s="33">
        <v>35.95959595959596</v>
      </c>
    </row>
    <row r="568" spans="1:6" ht="15" customHeight="1">
      <c r="A568" s="61"/>
      <c r="B568" s="42" t="s">
        <v>519</v>
      </c>
      <c r="C568" s="19">
        <v>8</v>
      </c>
      <c r="D568" s="32">
        <v>1.48975791433892</v>
      </c>
      <c r="E568" s="32">
        <v>1.6161616161616161</v>
      </c>
      <c r="F568" s="33">
        <v>37.57575757575758</v>
      </c>
    </row>
    <row r="569" spans="1:6" ht="15" customHeight="1">
      <c r="A569" s="61"/>
      <c r="B569" s="42" t="s">
        <v>520</v>
      </c>
      <c r="C569" s="19">
        <v>5</v>
      </c>
      <c r="D569" s="35">
        <v>0.931098696461825</v>
      </c>
      <c r="E569" s="32">
        <v>1.0101010101010102</v>
      </c>
      <c r="F569" s="33">
        <v>38.58585858585859</v>
      </c>
    </row>
    <row r="570" spans="1:6" ht="15" customHeight="1">
      <c r="A570" s="61"/>
      <c r="B570" s="42" t="s">
        <v>521</v>
      </c>
      <c r="C570" s="19">
        <v>6</v>
      </c>
      <c r="D570" s="32">
        <v>1.1173184357541899</v>
      </c>
      <c r="E570" s="32">
        <v>1.2121212121212122</v>
      </c>
      <c r="F570" s="33">
        <v>39.7979797979798</v>
      </c>
    </row>
    <row r="571" spans="1:6" ht="15" customHeight="1">
      <c r="A571" s="61"/>
      <c r="B571" s="42" t="s">
        <v>522</v>
      </c>
      <c r="C571" s="19">
        <v>3</v>
      </c>
      <c r="D571" s="35">
        <v>0.5586592178770949</v>
      </c>
      <c r="E571" s="35">
        <v>0.6060606060606061</v>
      </c>
      <c r="F571" s="33">
        <v>40.4040404040404</v>
      </c>
    </row>
    <row r="572" spans="1:6" ht="15" customHeight="1">
      <c r="A572" s="61"/>
      <c r="B572" s="42" t="s">
        <v>523</v>
      </c>
      <c r="C572" s="19">
        <v>4</v>
      </c>
      <c r="D572" s="35">
        <v>0.74487895716946</v>
      </c>
      <c r="E572" s="35">
        <v>0.8080808080808081</v>
      </c>
      <c r="F572" s="33">
        <v>41.21212121212121</v>
      </c>
    </row>
    <row r="573" spans="1:6" ht="15" customHeight="1">
      <c r="A573" s="61"/>
      <c r="B573" s="42" t="s">
        <v>524</v>
      </c>
      <c r="C573" s="19">
        <v>1</v>
      </c>
      <c r="D573" s="35">
        <v>0.186219739292365</v>
      </c>
      <c r="E573" s="35">
        <v>0.20202020202020202</v>
      </c>
      <c r="F573" s="33">
        <v>41.41414141414141</v>
      </c>
    </row>
    <row r="574" spans="1:6" ht="15" customHeight="1">
      <c r="A574" s="61"/>
      <c r="B574" s="42" t="s">
        <v>525</v>
      </c>
      <c r="C574" s="19">
        <v>6</v>
      </c>
      <c r="D574" s="32">
        <v>1.1173184357541899</v>
      </c>
      <c r="E574" s="32">
        <v>1.2121212121212122</v>
      </c>
      <c r="F574" s="33">
        <v>42.62626262626262</v>
      </c>
    </row>
    <row r="575" spans="1:6" ht="15" customHeight="1">
      <c r="A575" s="61"/>
      <c r="B575" s="42" t="s">
        <v>526</v>
      </c>
      <c r="C575" s="19">
        <v>2</v>
      </c>
      <c r="D575" s="35">
        <v>0.37243947858473</v>
      </c>
      <c r="E575" s="35">
        <v>0.40404040404040403</v>
      </c>
      <c r="F575" s="33">
        <v>43.03030303030303</v>
      </c>
    </row>
    <row r="576" spans="1:6" ht="15" customHeight="1">
      <c r="A576" s="61"/>
      <c r="B576" s="42" t="s">
        <v>527</v>
      </c>
      <c r="C576" s="19">
        <v>15</v>
      </c>
      <c r="D576" s="32">
        <v>2.793296089385475</v>
      </c>
      <c r="E576" s="32">
        <v>3.0303030303030303</v>
      </c>
      <c r="F576" s="33">
        <v>46.06060606060606</v>
      </c>
    </row>
    <row r="577" spans="1:6" ht="15" customHeight="1">
      <c r="A577" s="61"/>
      <c r="B577" s="42" t="s">
        <v>528</v>
      </c>
      <c r="C577" s="19">
        <v>2</v>
      </c>
      <c r="D577" s="35">
        <v>0.37243947858473</v>
      </c>
      <c r="E577" s="35">
        <v>0.40404040404040403</v>
      </c>
      <c r="F577" s="33">
        <v>46.464646464646464</v>
      </c>
    </row>
    <row r="578" spans="1:6" ht="15" customHeight="1">
      <c r="A578" s="61"/>
      <c r="B578" s="42" t="s">
        <v>529</v>
      </c>
      <c r="C578" s="19">
        <v>5</v>
      </c>
      <c r="D578" s="35">
        <v>0.931098696461825</v>
      </c>
      <c r="E578" s="32">
        <v>1.0101010101010102</v>
      </c>
      <c r="F578" s="33">
        <v>47.474747474747474</v>
      </c>
    </row>
    <row r="579" spans="1:6" ht="15" customHeight="1">
      <c r="A579" s="61"/>
      <c r="B579" s="42" t="s">
        <v>530</v>
      </c>
      <c r="C579" s="19">
        <v>2</v>
      </c>
      <c r="D579" s="35">
        <v>0.37243947858473</v>
      </c>
      <c r="E579" s="35">
        <v>0.40404040404040403</v>
      </c>
      <c r="F579" s="33">
        <v>47.878787878787875</v>
      </c>
    </row>
    <row r="580" spans="1:6" ht="15" customHeight="1">
      <c r="A580" s="61"/>
      <c r="B580" s="42" t="s">
        <v>531</v>
      </c>
      <c r="C580" s="19">
        <v>5</v>
      </c>
      <c r="D580" s="35">
        <v>0.931098696461825</v>
      </c>
      <c r="E580" s="32">
        <v>1.0101010101010102</v>
      </c>
      <c r="F580" s="33">
        <v>48.888888888888886</v>
      </c>
    </row>
    <row r="581" spans="1:6" ht="15" customHeight="1">
      <c r="A581" s="61"/>
      <c r="B581" s="42" t="s">
        <v>532</v>
      </c>
      <c r="C581" s="19">
        <v>1</v>
      </c>
      <c r="D581" s="35">
        <v>0.186219739292365</v>
      </c>
      <c r="E581" s="35">
        <v>0.20202020202020202</v>
      </c>
      <c r="F581" s="33">
        <v>49.09090909090909</v>
      </c>
    </row>
    <row r="582" spans="1:6" ht="15" customHeight="1">
      <c r="A582" s="61"/>
      <c r="B582" s="42" t="s">
        <v>533</v>
      </c>
      <c r="C582" s="19">
        <v>6</v>
      </c>
      <c r="D582" s="32">
        <v>1.1173184357541899</v>
      </c>
      <c r="E582" s="32">
        <v>1.2121212121212122</v>
      </c>
      <c r="F582" s="33">
        <v>50.303030303030305</v>
      </c>
    </row>
    <row r="583" spans="1:6" ht="15" customHeight="1">
      <c r="A583" s="61"/>
      <c r="B583" s="42" t="s">
        <v>534</v>
      </c>
      <c r="C583" s="19">
        <v>7</v>
      </c>
      <c r="D583" s="32">
        <v>1.303538175046555</v>
      </c>
      <c r="E583" s="32">
        <v>1.4141414141414141</v>
      </c>
      <c r="F583" s="33">
        <v>51.717171717171716</v>
      </c>
    </row>
    <row r="584" spans="1:6" ht="15" customHeight="1">
      <c r="A584" s="61"/>
      <c r="B584" s="42" t="s">
        <v>535</v>
      </c>
      <c r="C584" s="19">
        <v>3</v>
      </c>
      <c r="D584" s="35">
        <v>0.5586592178770949</v>
      </c>
      <c r="E584" s="35">
        <v>0.6060606060606061</v>
      </c>
      <c r="F584" s="33">
        <v>52.323232323232325</v>
      </c>
    </row>
    <row r="585" spans="1:6" ht="15" customHeight="1">
      <c r="A585" s="61"/>
      <c r="B585" s="42" t="s">
        <v>536</v>
      </c>
      <c r="C585" s="19">
        <v>11</v>
      </c>
      <c r="D585" s="32">
        <v>2.0484171322160147</v>
      </c>
      <c r="E585" s="32">
        <v>2.2222222222222223</v>
      </c>
      <c r="F585" s="33">
        <v>54.54545454545455</v>
      </c>
    </row>
    <row r="586" spans="1:6" ht="15" customHeight="1">
      <c r="A586" s="61"/>
      <c r="B586" s="42" t="s">
        <v>537</v>
      </c>
      <c r="C586" s="19">
        <v>3</v>
      </c>
      <c r="D586" s="35">
        <v>0.5586592178770949</v>
      </c>
      <c r="E586" s="35">
        <v>0.6060606060606061</v>
      </c>
      <c r="F586" s="33">
        <v>55.15151515151515</v>
      </c>
    </row>
    <row r="587" spans="1:6" ht="15" customHeight="1">
      <c r="A587" s="61"/>
      <c r="B587" s="42" t="s">
        <v>538</v>
      </c>
      <c r="C587" s="19">
        <v>5</v>
      </c>
      <c r="D587" s="35">
        <v>0.931098696461825</v>
      </c>
      <c r="E587" s="32">
        <v>1.0101010101010102</v>
      </c>
      <c r="F587" s="33">
        <v>56.16161616161616</v>
      </c>
    </row>
    <row r="588" spans="1:6" ht="15" customHeight="1">
      <c r="A588" s="61"/>
      <c r="B588" s="42" t="s">
        <v>539</v>
      </c>
      <c r="C588" s="19">
        <v>6</v>
      </c>
      <c r="D588" s="32">
        <v>1.1173184357541899</v>
      </c>
      <c r="E588" s="32">
        <v>1.2121212121212122</v>
      </c>
      <c r="F588" s="33">
        <v>57.37373737373738</v>
      </c>
    </row>
    <row r="589" spans="1:6" ht="15" customHeight="1">
      <c r="A589" s="61"/>
      <c r="B589" s="42" t="s">
        <v>540</v>
      </c>
      <c r="C589" s="19">
        <v>2</v>
      </c>
      <c r="D589" s="35">
        <v>0.37243947858473</v>
      </c>
      <c r="E589" s="35">
        <v>0.40404040404040403</v>
      </c>
      <c r="F589" s="33">
        <v>57.77777777777778</v>
      </c>
    </row>
    <row r="590" spans="1:6" ht="15" customHeight="1">
      <c r="A590" s="61"/>
      <c r="B590" s="42" t="s">
        <v>541</v>
      </c>
      <c r="C590" s="19">
        <v>7</v>
      </c>
      <c r="D590" s="32">
        <v>1.303538175046555</v>
      </c>
      <c r="E590" s="32">
        <v>1.4141414141414141</v>
      </c>
      <c r="F590" s="33">
        <v>59.19191919191919</v>
      </c>
    </row>
    <row r="591" spans="1:6" ht="15" customHeight="1">
      <c r="A591" s="61"/>
      <c r="B591" s="42" t="s">
        <v>542</v>
      </c>
      <c r="C591" s="19">
        <v>3</v>
      </c>
      <c r="D591" s="35">
        <v>0.5586592178770949</v>
      </c>
      <c r="E591" s="35">
        <v>0.6060606060606061</v>
      </c>
      <c r="F591" s="33">
        <v>59.7979797979798</v>
      </c>
    </row>
    <row r="592" spans="1:6" ht="15" customHeight="1">
      <c r="A592" s="61"/>
      <c r="B592" s="42" t="s">
        <v>543</v>
      </c>
      <c r="C592" s="19">
        <v>9</v>
      </c>
      <c r="D592" s="32">
        <v>1.675977653631285</v>
      </c>
      <c r="E592" s="32">
        <v>1.8181818181818181</v>
      </c>
      <c r="F592" s="33">
        <v>61.61616161616162</v>
      </c>
    </row>
    <row r="593" spans="1:6" ht="15" customHeight="1">
      <c r="A593" s="61"/>
      <c r="B593" s="42" t="s">
        <v>544</v>
      </c>
      <c r="C593" s="19">
        <v>1</v>
      </c>
      <c r="D593" s="35">
        <v>0.186219739292365</v>
      </c>
      <c r="E593" s="35">
        <v>0.20202020202020202</v>
      </c>
      <c r="F593" s="33">
        <v>61.81818181818182</v>
      </c>
    </row>
    <row r="594" spans="1:6" ht="15" customHeight="1">
      <c r="A594" s="61"/>
      <c r="B594" s="42" t="s">
        <v>545</v>
      </c>
      <c r="C594" s="19">
        <v>10</v>
      </c>
      <c r="D594" s="32">
        <v>1.86219739292365</v>
      </c>
      <c r="E594" s="32">
        <v>2.0202020202020203</v>
      </c>
      <c r="F594" s="33">
        <v>63.83838383838384</v>
      </c>
    </row>
    <row r="595" spans="1:6" ht="15" customHeight="1">
      <c r="A595" s="61"/>
      <c r="B595" s="42" t="s">
        <v>546</v>
      </c>
      <c r="C595" s="19">
        <v>2</v>
      </c>
      <c r="D595" s="35">
        <v>0.37243947858473</v>
      </c>
      <c r="E595" s="35">
        <v>0.40404040404040403</v>
      </c>
      <c r="F595" s="33">
        <v>64.24242424242425</v>
      </c>
    </row>
    <row r="596" spans="1:6" ht="15" customHeight="1">
      <c r="A596" s="61"/>
      <c r="B596" s="42" t="s">
        <v>547</v>
      </c>
      <c r="C596" s="19">
        <v>4</v>
      </c>
      <c r="D596" s="35">
        <v>0.74487895716946</v>
      </c>
      <c r="E596" s="35">
        <v>0.8080808080808081</v>
      </c>
      <c r="F596" s="33">
        <v>65.05050505050505</v>
      </c>
    </row>
    <row r="597" spans="1:6" ht="15" customHeight="1">
      <c r="A597" s="61"/>
      <c r="B597" s="42" t="s">
        <v>548</v>
      </c>
      <c r="C597" s="19">
        <v>3</v>
      </c>
      <c r="D597" s="35">
        <v>0.5586592178770949</v>
      </c>
      <c r="E597" s="35">
        <v>0.6060606060606061</v>
      </c>
      <c r="F597" s="33">
        <v>65.65656565656566</v>
      </c>
    </row>
    <row r="598" spans="1:6" ht="15" customHeight="1">
      <c r="A598" s="61"/>
      <c r="B598" s="42" t="s">
        <v>549</v>
      </c>
      <c r="C598" s="19">
        <v>4</v>
      </c>
      <c r="D598" s="35">
        <v>0.74487895716946</v>
      </c>
      <c r="E598" s="35">
        <v>0.8080808080808081</v>
      </c>
      <c r="F598" s="33">
        <v>66.46464646464646</v>
      </c>
    </row>
    <row r="599" spans="1:6" ht="15" customHeight="1">
      <c r="A599" s="61"/>
      <c r="B599" s="42" t="s">
        <v>550</v>
      </c>
      <c r="C599" s="19">
        <v>5</v>
      </c>
      <c r="D599" s="35">
        <v>0.931098696461825</v>
      </c>
      <c r="E599" s="32">
        <v>1.0101010101010102</v>
      </c>
      <c r="F599" s="33">
        <v>67.47474747474747</v>
      </c>
    </row>
    <row r="600" spans="1:6" ht="15" customHeight="1">
      <c r="A600" s="61"/>
      <c r="B600" s="42" t="s">
        <v>551</v>
      </c>
      <c r="C600" s="19">
        <v>6</v>
      </c>
      <c r="D600" s="32">
        <v>1.1173184357541899</v>
      </c>
      <c r="E600" s="32">
        <v>1.2121212121212122</v>
      </c>
      <c r="F600" s="33">
        <v>68.68686868686869</v>
      </c>
    </row>
    <row r="601" spans="1:6" ht="15" customHeight="1">
      <c r="A601" s="61"/>
      <c r="B601" s="42" t="s">
        <v>552</v>
      </c>
      <c r="C601" s="19">
        <v>3</v>
      </c>
      <c r="D601" s="35">
        <v>0.5586592178770949</v>
      </c>
      <c r="E601" s="35">
        <v>0.6060606060606061</v>
      </c>
      <c r="F601" s="33">
        <v>69.29292929292929</v>
      </c>
    </row>
    <row r="602" spans="1:6" ht="15" customHeight="1">
      <c r="A602" s="61"/>
      <c r="B602" s="42" t="s">
        <v>553</v>
      </c>
      <c r="C602" s="19">
        <v>2</v>
      </c>
      <c r="D602" s="35">
        <v>0.37243947858473</v>
      </c>
      <c r="E602" s="35">
        <v>0.40404040404040403</v>
      </c>
      <c r="F602" s="33">
        <v>69.6969696969697</v>
      </c>
    </row>
    <row r="603" spans="1:6" ht="15" customHeight="1">
      <c r="A603" s="61"/>
      <c r="B603" s="42" t="s">
        <v>554</v>
      </c>
      <c r="C603" s="19">
        <v>1</v>
      </c>
      <c r="D603" s="35">
        <v>0.186219739292365</v>
      </c>
      <c r="E603" s="35">
        <v>0.20202020202020202</v>
      </c>
      <c r="F603" s="33">
        <v>69.8989898989899</v>
      </c>
    </row>
    <row r="604" spans="1:6" ht="15" customHeight="1">
      <c r="A604" s="61"/>
      <c r="B604" s="42" t="s">
        <v>555</v>
      </c>
      <c r="C604" s="19">
        <v>4</v>
      </c>
      <c r="D604" s="35">
        <v>0.74487895716946</v>
      </c>
      <c r="E604" s="35">
        <v>0.8080808080808081</v>
      </c>
      <c r="F604" s="33">
        <v>70.70707070707071</v>
      </c>
    </row>
    <row r="605" spans="1:6" ht="15" customHeight="1">
      <c r="A605" s="61"/>
      <c r="B605" s="42" t="s">
        <v>556</v>
      </c>
      <c r="C605" s="19">
        <v>1</v>
      </c>
      <c r="D605" s="35">
        <v>0.186219739292365</v>
      </c>
      <c r="E605" s="35">
        <v>0.20202020202020202</v>
      </c>
      <c r="F605" s="33">
        <v>70.9090909090909</v>
      </c>
    </row>
    <row r="606" spans="1:6" ht="15" customHeight="1">
      <c r="A606" s="61"/>
      <c r="B606" s="42" t="s">
        <v>557</v>
      </c>
      <c r="C606" s="19">
        <v>4</v>
      </c>
      <c r="D606" s="35">
        <v>0.74487895716946</v>
      </c>
      <c r="E606" s="35">
        <v>0.8080808080808081</v>
      </c>
      <c r="F606" s="33">
        <v>71.71717171717172</v>
      </c>
    </row>
    <row r="607" spans="1:6" ht="15" customHeight="1">
      <c r="A607" s="61"/>
      <c r="B607" s="42" t="s">
        <v>558</v>
      </c>
      <c r="C607" s="19">
        <v>1</v>
      </c>
      <c r="D607" s="35">
        <v>0.186219739292365</v>
      </c>
      <c r="E607" s="35">
        <v>0.20202020202020202</v>
      </c>
      <c r="F607" s="33">
        <v>71.91919191919192</v>
      </c>
    </row>
    <row r="608" spans="1:6" ht="15" customHeight="1">
      <c r="A608" s="61"/>
      <c r="B608" s="42" t="s">
        <v>559</v>
      </c>
      <c r="C608" s="19">
        <v>5</v>
      </c>
      <c r="D608" s="35">
        <v>0.931098696461825</v>
      </c>
      <c r="E608" s="32">
        <v>1.0101010101010102</v>
      </c>
      <c r="F608" s="33">
        <v>72.92929292929293</v>
      </c>
    </row>
    <row r="609" spans="1:6" ht="15" customHeight="1">
      <c r="A609" s="61"/>
      <c r="B609" s="42" t="s">
        <v>560</v>
      </c>
      <c r="C609" s="19">
        <v>1</v>
      </c>
      <c r="D609" s="35">
        <v>0.186219739292365</v>
      </c>
      <c r="E609" s="35">
        <v>0.20202020202020202</v>
      </c>
      <c r="F609" s="33">
        <v>73.13131313131314</v>
      </c>
    </row>
    <row r="610" spans="1:6" ht="15" customHeight="1">
      <c r="A610" s="61"/>
      <c r="B610" s="42" t="s">
        <v>561</v>
      </c>
      <c r="C610" s="19">
        <v>5</v>
      </c>
      <c r="D610" s="35">
        <v>0.931098696461825</v>
      </c>
      <c r="E610" s="32">
        <v>1.0101010101010102</v>
      </c>
      <c r="F610" s="33">
        <v>74.14141414141415</v>
      </c>
    </row>
    <row r="611" spans="1:6" ht="15" customHeight="1">
      <c r="A611" s="61"/>
      <c r="B611" s="42" t="s">
        <v>562</v>
      </c>
      <c r="C611" s="19">
        <v>1</v>
      </c>
      <c r="D611" s="35">
        <v>0.186219739292365</v>
      </c>
      <c r="E611" s="35">
        <v>0.20202020202020202</v>
      </c>
      <c r="F611" s="33">
        <v>74.34343434343434</v>
      </c>
    </row>
    <row r="612" spans="1:6" ht="15" customHeight="1">
      <c r="A612" s="61"/>
      <c r="B612" s="42" t="s">
        <v>563</v>
      </c>
      <c r="C612" s="19">
        <v>4</v>
      </c>
      <c r="D612" s="35">
        <v>0.74487895716946</v>
      </c>
      <c r="E612" s="35">
        <v>0.8080808080808081</v>
      </c>
      <c r="F612" s="33">
        <v>75.15151515151516</v>
      </c>
    </row>
    <row r="613" spans="1:6" ht="15" customHeight="1">
      <c r="A613" s="61"/>
      <c r="B613" s="42" t="s">
        <v>564</v>
      </c>
      <c r="C613" s="19">
        <v>8</v>
      </c>
      <c r="D613" s="32">
        <v>1.48975791433892</v>
      </c>
      <c r="E613" s="32">
        <v>1.6161616161616161</v>
      </c>
      <c r="F613" s="33">
        <v>76.76767676767676</v>
      </c>
    </row>
    <row r="614" spans="1:6" ht="15" customHeight="1">
      <c r="A614" s="61"/>
      <c r="B614" s="42" t="s">
        <v>565</v>
      </c>
      <c r="C614" s="19">
        <v>3</v>
      </c>
      <c r="D614" s="35">
        <v>0.5586592178770949</v>
      </c>
      <c r="E614" s="35">
        <v>0.6060606060606061</v>
      </c>
      <c r="F614" s="33">
        <v>77.37373737373737</v>
      </c>
    </row>
    <row r="615" spans="1:6" ht="15" customHeight="1">
      <c r="A615" s="61"/>
      <c r="B615" s="42" t="s">
        <v>566</v>
      </c>
      <c r="C615" s="19">
        <v>3</v>
      </c>
      <c r="D615" s="35">
        <v>0.5586592178770949</v>
      </c>
      <c r="E615" s="35">
        <v>0.6060606060606061</v>
      </c>
      <c r="F615" s="33">
        <v>77.97979797979798</v>
      </c>
    </row>
    <row r="616" spans="1:6" ht="15" customHeight="1">
      <c r="A616" s="61"/>
      <c r="B616" s="42" t="s">
        <v>567</v>
      </c>
      <c r="C616" s="19">
        <v>1</v>
      </c>
      <c r="D616" s="35">
        <v>0.186219739292365</v>
      </c>
      <c r="E616" s="35">
        <v>0.20202020202020202</v>
      </c>
      <c r="F616" s="33">
        <v>78.18181818181819</v>
      </c>
    </row>
    <row r="617" spans="1:6" ht="15" customHeight="1">
      <c r="A617" s="61"/>
      <c r="B617" s="42" t="s">
        <v>568</v>
      </c>
      <c r="C617" s="19">
        <v>5</v>
      </c>
      <c r="D617" s="35">
        <v>0.931098696461825</v>
      </c>
      <c r="E617" s="32">
        <v>1.0101010101010102</v>
      </c>
      <c r="F617" s="33">
        <v>79.1919191919192</v>
      </c>
    </row>
    <row r="618" spans="1:6" ht="15" customHeight="1">
      <c r="A618" s="61"/>
      <c r="B618" s="42" t="s">
        <v>569</v>
      </c>
      <c r="C618" s="19">
        <v>1</v>
      </c>
      <c r="D618" s="35">
        <v>0.186219739292365</v>
      </c>
      <c r="E618" s="35">
        <v>0.20202020202020202</v>
      </c>
      <c r="F618" s="33">
        <v>79.39393939393939</v>
      </c>
    </row>
    <row r="619" spans="1:6" ht="15" customHeight="1">
      <c r="A619" s="61"/>
      <c r="B619" s="42" t="s">
        <v>570</v>
      </c>
      <c r="C619" s="19">
        <v>3</v>
      </c>
      <c r="D619" s="35">
        <v>0.5586592178770949</v>
      </c>
      <c r="E619" s="35">
        <v>0.6060606060606061</v>
      </c>
      <c r="F619" s="33">
        <v>80</v>
      </c>
    </row>
    <row r="620" spans="1:6" ht="15" customHeight="1">
      <c r="A620" s="61"/>
      <c r="B620" s="42" t="s">
        <v>571</v>
      </c>
      <c r="C620" s="19">
        <v>1</v>
      </c>
      <c r="D620" s="35">
        <v>0.186219739292365</v>
      </c>
      <c r="E620" s="35">
        <v>0.20202020202020202</v>
      </c>
      <c r="F620" s="33">
        <v>80.20202020202021</v>
      </c>
    </row>
    <row r="621" spans="1:6" ht="15" customHeight="1">
      <c r="A621" s="61"/>
      <c r="B621" s="42" t="s">
        <v>572</v>
      </c>
      <c r="C621" s="19">
        <v>1</v>
      </c>
      <c r="D621" s="35">
        <v>0.186219739292365</v>
      </c>
      <c r="E621" s="35">
        <v>0.20202020202020202</v>
      </c>
      <c r="F621" s="33">
        <v>80.4040404040404</v>
      </c>
    </row>
    <row r="622" spans="1:6" ht="15" customHeight="1">
      <c r="A622" s="61"/>
      <c r="B622" s="42" t="s">
        <v>573</v>
      </c>
      <c r="C622" s="19">
        <v>7</v>
      </c>
      <c r="D622" s="32">
        <v>1.303538175046555</v>
      </c>
      <c r="E622" s="32">
        <v>1.4141414141414141</v>
      </c>
      <c r="F622" s="33">
        <v>81.81818181818181</v>
      </c>
    </row>
    <row r="623" spans="1:6" ht="15" customHeight="1">
      <c r="A623" s="61"/>
      <c r="B623" s="42" t="s">
        <v>574</v>
      </c>
      <c r="C623" s="19">
        <v>3</v>
      </c>
      <c r="D623" s="35">
        <v>0.5586592178770949</v>
      </c>
      <c r="E623" s="35">
        <v>0.6060606060606061</v>
      </c>
      <c r="F623" s="33">
        <v>82.42424242424242</v>
      </c>
    </row>
    <row r="624" spans="1:6" ht="15" customHeight="1">
      <c r="A624" s="61"/>
      <c r="B624" s="42" t="s">
        <v>575</v>
      </c>
      <c r="C624" s="19">
        <v>1</v>
      </c>
      <c r="D624" s="35">
        <v>0.186219739292365</v>
      </c>
      <c r="E624" s="35">
        <v>0.20202020202020202</v>
      </c>
      <c r="F624" s="33">
        <v>82.62626262626263</v>
      </c>
    </row>
    <row r="625" spans="1:6" ht="15" customHeight="1">
      <c r="A625" s="61"/>
      <c r="B625" s="42" t="s">
        <v>576</v>
      </c>
      <c r="C625" s="19">
        <v>14</v>
      </c>
      <c r="D625" s="32">
        <v>2.60707635009311</v>
      </c>
      <c r="E625" s="32">
        <v>2.8282828282828283</v>
      </c>
      <c r="F625" s="33">
        <v>85.45454545454545</v>
      </c>
    </row>
    <row r="626" spans="1:6" ht="15" customHeight="1">
      <c r="A626" s="61"/>
      <c r="B626" s="42" t="s">
        <v>577</v>
      </c>
      <c r="C626" s="19">
        <v>3</v>
      </c>
      <c r="D626" s="35">
        <v>0.5586592178770949</v>
      </c>
      <c r="E626" s="35">
        <v>0.6060606060606061</v>
      </c>
      <c r="F626" s="33">
        <v>86.06060606060606</v>
      </c>
    </row>
    <row r="627" spans="1:6" ht="15" customHeight="1">
      <c r="A627" s="61"/>
      <c r="B627" s="42" t="s">
        <v>578</v>
      </c>
      <c r="C627" s="19">
        <v>12</v>
      </c>
      <c r="D627" s="32">
        <v>2.2346368715083798</v>
      </c>
      <c r="E627" s="32">
        <v>2.4242424242424243</v>
      </c>
      <c r="F627" s="33">
        <v>88.48484848484848</v>
      </c>
    </row>
    <row r="628" spans="1:6" ht="15" customHeight="1">
      <c r="A628" s="61"/>
      <c r="B628" s="42" t="s">
        <v>579</v>
      </c>
      <c r="C628" s="19">
        <v>2</v>
      </c>
      <c r="D628" s="35">
        <v>0.37243947858473</v>
      </c>
      <c r="E628" s="35">
        <v>0.40404040404040403</v>
      </c>
      <c r="F628" s="33">
        <v>88.88888888888889</v>
      </c>
    </row>
    <row r="629" spans="1:6" ht="15" customHeight="1">
      <c r="A629" s="61"/>
      <c r="B629" s="42" t="s">
        <v>580</v>
      </c>
      <c r="C629" s="19">
        <v>8</v>
      </c>
      <c r="D629" s="32">
        <v>1.48975791433892</v>
      </c>
      <c r="E629" s="32">
        <v>1.6161616161616161</v>
      </c>
      <c r="F629" s="33">
        <v>90.5050505050505</v>
      </c>
    </row>
    <row r="630" spans="1:6" ht="15" customHeight="1">
      <c r="A630" s="61"/>
      <c r="B630" s="42" t="s">
        <v>581</v>
      </c>
      <c r="C630" s="19">
        <v>11</v>
      </c>
      <c r="D630" s="32">
        <v>2.0484171322160147</v>
      </c>
      <c r="E630" s="32">
        <v>2.2222222222222223</v>
      </c>
      <c r="F630" s="33">
        <v>92.72727272727273</v>
      </c>
    </row>
    <row r="631" spans="1:6" ht="15" customHeight="1">
      <c r="A631" s="61"/>
      <c r="B631" s="42" t="s">
        <v>582</v>
      </c>
      <c r="C631" s="19">
        <v>1</v>
      </c>
      <c r="D631" s="35">
        <v>0.186219739292365</v>
      </c>
      <c r="E631" s="35">
        <v>0.20202020202020202</v>
      </c>
      <c r="F631" s="33">
        <v>92.92929292929293</v>
      </c>
    </row>
    <row r="632" spans="1:6" ht="15" customHeight="1">
      <c r="A632" s="61"/>
      <c r="B632" s="42" t="s">
        <v>583</v>
      </c>
      <c r="C632" s="19">
        <v>1</v>
      </c>
      <c r="D632" s="35">
        <v>0.186219739292365</v>
      </c>
      <c r="E632" s="35">
        <v>0.20202020202020202</v>
      </c>
      <c r="F632" s="33">
        <v>93.13131313131314</v>
      </c>
    </row>
    <row r="633" spans="1:6" ht="15" customHeight="1">
      <c r="A633" s="61"/>
      <c r="B633" s="42" t="s">
        <v>584</v>
      </c>
      <c r="C633" s="19">
        <v>2</v>
      </c>
      <c r="D633" s="35">
        <v>0.37243947858473</v>
      </c>
      <c r="E633" s="35">
        <v>0.40404040404040403</v>
      </c>
      <c r="F633" s="33">
        <v>93.53535353535354</v>
      </c>
    </row>
    <row r="634" spans="1:6" ht="15" customHeight="1">
      <c r="A634" s="61"/>
      <c r="B634" s="42" t="s">
        <v>585</v>
      </c>
      <c r="C634" s="19">
        <v>2</v>
      </c>
      <c r="D634" s="35">
        <v>0.37243947858473</v>
      </c>
      <c r="E634" s="35">
        <v>0.40404040404040403</v>
      </c>
      <c r="F634" s="33">
        <v>93.93939393939394</v>
      </c>
    </row>
    <row r="635" spans="1:6" ht="15" customHeight="1">
      <c r="A635" s="61"/>
      <c r="B635" s="42" t="s">
        <v>586</v>
      </c>
      <c r="C635" s="19">
        <v>1</v>
      </c>
      <c r="D635" s="35">
        <v>0.186219739292365</v>
      </c>
      <c r="E635" s="35">
        <v>0.20202020202020202</v>
      </c>
      <c r="F635" s="33">
        <v>94.14141414141415</v>
      </c>
    </row>
    <row r="636" spans="1:6" ht="15" customHeight="1">
      <c r="A636" s="61"/>
      <c r="B636" s="42" t="s">
        <v>587</v>
      </c>
      <c r="C636" s="19">
        <v>2</v>
      </c>
      <c r="D636" s="35">
        <v>0.37243947858473</v>
      </c>
      <c r="E636" s="35">
        <v>0.40404040404040403</v>
      </c>
      <c r="F636" s="33">
        <v>94.54545454545455</v>
      </c>
    </row>
    <row r="637" spans="1:6" ht="15" customHeight="1">
      <c r="A637" s="61"/>
      <c r="B637" s="42" t="s">
        <v>588</v>
      </c>
      <c r="C637" s="19">
        <v>3</v>
      </c>
      <c r="D637" s="35">
        <v>0.5586592178770949</v>
      </c>
      <c r="E637" s="35">
        <v>0.6060606060606061</v>
      </c>
      <c r="F637" s="33">
        <v>95.15151515151516</v>
      </c>
    </row>
    <row r="638" spans="1:6" ht="15" customHeight="1">
      <c r="A638" s="61"/>
      <c r="B638" s="42" t="s">
        <v>589</v>
      </c>
      <c r="C638" s="19">
        <v>1</v>
      </c>
      <c r="D638" s="35">
        <v>0.186219739292365</v>
      </c>
      <c r="E638" s="35">
        <v>0.20202020202020202</v>
      </c>
      <c r="F638" s="33">
        <v>95.35353535353535</v>
      </c>
    </row>
    <row r="639" spans="1:6" ht="15" customHeight="1">
      <c r="A639" s="61"/>
      <c r="B639" s="42" t="s">
        <v>590</v>
      </c>
      <c r="C639" s="19">
        <v>3</v>
      </c>
      <c r="D639" s="35">
        <v>0.5586592178770949</v>
      </c>
      <c r="E639" s="35">
        <v>0.6060606060606061</v>
      </c>
      <c r="F639" s="33">
        <v>95.95959595959596</v>
      </c>
    </row>
    <row r="640" spans="1:6" ht="15" customHeight="1">
      <c r="A640" s="61"/>
      <c r="B640" s="42" t="s">
        <v>591</v>
      </c>
      <c r="C640" s="19">
        <v>1</v>
      </c>
      <c r="D640" s="35">
        <v>0.186219739292365</v>
      </c>
      <c r="E640" s="35">
        <v>0.20202020202020202</v>
      </c>
      <c r="F640" s="33">
        <v>96.16161616161617</v>
      </c>
    </row>
    <row r="641" spans="1:6" ht="15" customHeight="1">
      <c r="A641" s="61"/>
      <c r="B641" s="42" t="s">
        <v>592</v>
      </c>
      <c r="C641" s="19">
        <v>1</v>
      </c>
      <c r="D641" s="35">
        <v>0.186219739292365</v>
      </c>
      <c r="E641" s="35">
        <v>0.20202020202020202</v>
      </c>
      <c r="F641" s="33">
        <v>96.36363636363636</v>
      </c>
    </row>
    <row r="642" spans="1:6" ht="15" customHeight="1">
      <c r="A642" s="61"/>
      <c r="B642" s="42" t="s">
        <v>593</v>
      </c>
      <c r="C642" s="19">
        <v>1</v>
      </c>
      <c r="D642" s="35">
        <v>0.186219739292365</v>
      </c>
      <c r="E642" s="35">
        <v>0.20202020202020202</v>
      </c>
      <c r="F642" s="33">
        <v>96.56565656565657</v>
      </c>
    </row>
    <row r="643" spans="1:6" ht="15" customHeight="1">
      <c r="A643" s="61"/>
      <c r="B643" s="42" t="s">
        <v>594</v>
      </c>
      <c r="C643" s="19">
        <v>1</v>
      </c>
      <c r="D643" s="35">
        <v>0.186219739292365</v>
      </c>
      <c r="E643" s="35">
        <v>0.20202020202020202</v>
      </c>
      <c r="F643" s="33">
        <v>96.76767676767676</v>
      </c>
    </row>
    <row r="644" spans="1:6" ht="15" customHeight="1">
      <c r="A644" s="61"/>
      <c r="B644" s="42" t="s">
        <v>595</v>
      </c>
      <c r="C644" s="19">
        <v>1</v>
      </c>
      <c r="D644" s="35">
        <v>0.186219739292365</v>
      </c>
      <c r="E644" s="35">
        <v>0.20202020202020202</v>
      </c>
      <c r="F644" s="33">
        <v>96.96969696969697</v>
      </c>
    </row>
    <row r="645" spans="1:6" ht="15" customHeight="1">
      <c r="A645" s="61"/>
      <c r="B645" s="42" t="s">
        <v>596</v>
      </c>
      <c r="C645" s="19">
        <v>1</v>
      </c>
      <c r="D645" s="35">
        <v>0.186219739292365</v>
      </c>
      <c r="E645" s="35">
        <v>0.20202020202020202</v>
      </c>
      <c r="F645" s="33">
        <v>97.17171717171718</v>
      </c>
    </row>
    <row r="646" spans="1:6" ht="15" customHeight="1">
      <c r="A646" s="61"/>
      <c r="B646" s="42" t="s">
        <v>597</v>
      </c>
      <c r="C646" s="19">
        <v>1</v>
      </c>
      <c r="D646" s="35">
        <v>0.186219739292365</v>
      </c>
      <c r="E646" s="35">
        <v>0.20202020202020202</v>
      </c>
      <c r="F646" s="33">
        <v>97.37373737373737</v>
      </c>
    </row>
    <row r="647" spans="1:6" ht="15" customHeight="1">
      <c r="A647" s="61"/>
      <c r="B647" s="42" t="s">
        <v>598</v>
      </c>
      <c r="C647" s="19">
        <v>2</v>
      </c>
      <c r="D647" s="35">
        <v>0.37243947858473</v>
      </c>
      <c r="E647" s="35">
        <v>0.40404040404040403</v>
      </c>
      <c r="F647" s="33">
        <v>97.77777777777777</v>
      </c>
    </row>
    <row r="648" spans="1:6" ht="15" customHeight="1">
      <c r="A648" s="61"/>
      <c r="B648" s="42" t="s">
        <v>599</v>
      </c>
      <c r="C648" s="19">
        <v>1</v>
      </c>
      <c r="D648" s="35">
        <v>0.186219739292365</v>
      </c>
      <c r="E648" s="35">
        <v>0.20202020202020202</v>
      </c>
      <c r="F648" s="33">
        <v>97.97979797979798</v>
      </c>
    </row>
    <row r="649" spans="1:6" ht="15" customHeight="1">
      <c r="A649" s="61"/>
      <c r="B649" s="42" t="s">
        <v>600</v>
      </c>
      <c r="C649" s="19">
        <v>1</v>
      </c>
      <c r="D649" s="35">
        <v>0.186219739292365</v>
      </c>
      <c r="E649" s="35">
        <v>0.20202020202020202</v>
      </c>
      <c r="F649" s="33">
        <v>98.18181818181819</v>
      </c>
    </row>
    <row r="650" spans="1:6" ht="15" customHeight="1">
      <c r="A650" s="61"/>
      <c r="B650" s="42" t="s">
        <v>601</v>
      </c>
      <c r="C650" s="19">
        <v>1</v>
      </c>
      <c r="D650" s="35">
        <v>0.186219739292365</v>
      </c>
      <c r="E650" s="35">
        <v>0.20202020202020202</v>
      </c>
      <c r="F650" s="33">
        <v>98.38383838383838</v>
      </c>
    </row>
    <row r="651" spans="1:6" ht="15" customHeight="1">
      <c r="A651" s="61"/>
      <c r="B651" s="42" t="s">
        <v>602</v>
      </c>
      <c r="C651" s="19">
        <v>3</v>
      </c>
      <c r="D651" s="35">
        <v>0.5586592178770949</v>
      </c>
      <c r="E651" s="35">
        <v>0.6060606060606061</v>
      </c>
      <c r="F651" s="33">
        <v>98.98989898989899</v>
      </c>
    </row>
    <row r="652" spans="1:6" ht="15" customHeight="1">
      <c r="A652" s="61"/>
      <c r="B652" s="42" t="s">
        <v>603</v>
      </c>
      <c r="C652" s="19">
        <v>1</v>
      </c>
      <c r="D652" s="35">
        <v>0.186219739292365</v>
      </c>
      <c r="E652" s="35">
        <v>0.20202020202020202</v>
      </c>
      <c r="F652" s="33">
        <v>99.1919191919192</v>
      </c>
    </row>
    <row r="653" spans="1:6" ht="15" customHeight="1">
      <c r="A653" s="61"/>
      <c r="B653" s="42" t="s">
        <v>604</v>
      </c>
      <c r="C653" s="19">
        <v>1</v>
      </c>
      <c r="D653" s="35">
        <v>0.186219739292365</v>
      </c>
      <c r="E653" s="35">
        <v>0.20202020202020202</v>
      </c>
      <c r="F653" s="33">
        <v>99.39393939393939</v>
      </c>
    </row>
    <row r="654" spans="1:6" ht="15" customHeight="1">
      <c r="A654" s="61"/>
      <c r="B654" s="42" t="s">
        <v>605</v>
      </c>
      <c r="C654" s="19">
        <v>1</v>
      </c>
      <c r="D654" s="35">
        <v>0.186219739292365</v>
      </c>
      <c r="E654" s="35">
        <v>0.20202020202020202</v>
      </c>
      <c r="F654" s="33">
        <v>99.5959595959596</v>
      </c>
    </row>
    <row r="655" spans="1:6" ht="15" customHeight="1">
      <c r="A655" s="61"/>
      <c r="B655" s="42" t="s">
        <v>606</v>
      </c>
      <c r="C655" s="19">
        <v>1</v>
      </c>
      <c r="D655" s="35">
        <v>0.186219739292365</v>
      </c>
      <c r="E655" s="35">
        <v>0.20202020202020202</v>
      </c>
      <c r="F655" s="33">
        <v>99.79797979797979</v>
      </c>
    </row>
    <row r="656" spans="1:6" ht="15" customHeight="1">
      <c r="A656" s="61"/>
      <c r="B656" s="42" t="s">
        <v>607</v>
      </c>
      <c r="C656" s="19">
        <v>1</v>
      </c>
      <c r="D656" s="35">
        <v>0.186219739292365</v>
      </c>
      <c r="E656" s="35">
        <v>0.20202020202020202</v>
      </c>
      <c r="F656" s="33">
        <v>100</v>
      </c>
    </row>
    <row r="657" spans="1:6" ht="15" customHeight="1">
      <c r="A657" s="61"/>
      <c r="B657" s="6" t="s">
        <v>187</v>
      </c>
      <c r="C657" s="19">
        <v>495</v>
      </c>
      <c r="D657" s="32">
        <v>92.17877094972067</v>
      </c>
      <c r="E657" s="32">
        <v>100</v>
      </c>
      <c r="F657" s="34"/>
    </row>
    <row r="658" spans="1:6" ht="15" customHeight="1">
      <c r="A658" s="5" t="s">
        <v>177</v>
      </c>
      <c r="B658" s="6" t="s">
        <v>188</v>
      </c>
      <c r="C658" s="19">
        <v>42</v>
      </c>
      <c r="D658" s="32">
        <v>7.82122905027933</v>
      </c>
      <c r="E658" s="23"/>
      <c r="F658" s="34"/>
    </row>
    <row r="659" spans="1:6" ht="15" customHeight="1" thickBot="1">
      <c r="A659" s="56" t="s">
        <v>187</v>
      </c>
      <c r="B659" s="57"/>
      <c r="C659" s="36">
        <v>537</v>
      </c>
      <c r="D659" s="37">
        <v>100</v>
      </c>
      <c r="E659" s="27"/>
      <c r="F659" s="38"/>
    </row>
    <row r="660" ht="15" customHeight="1" thickTop="1"/>
    <row r="661" spans="1:6" ht="15" customHeight="1" thickBot="1">
      <c r="A661" s="63" t="s">
        <v>76</v>
      </c>
      <c r="B661" s="63"/>
      <c r="C661" s="63"/>
      <c r="D661" s="63"/>
      <c r="E661" s="63"/>
      <c r="F661" s="63"/>
    </row>
    <row r="662" spans="1:6" ht="15" customHeight="1" thickBot="1" thickTop="1">
      <c r="A662" s="64"/>
      <c r="B662" s="65"/>
      <c r="C662" s="13" t="s">
        <v>181</v>
      </c>
      <c r="D662" s="14" t="s">
        <v>182</v>
      </c>
      <c r="E662" s="14" t="s">
        <v>183</v>
      </c>
      <c r="F662" s="15" t="s">
        <v>184</v>
      </c>
    </row>
    <row r="663" spans="1:8" ht="15" customHeight="1" thickTop="1">
      <c r="A663" s="59" t="s">
        <v>176</v>
      </c>
      <c r="B663" s="4" t="s">
        <v>341</v>
      </c>
      <c r="C663" s="16">
        <v>470</v>
      </c>
      <c r="D663" s="30">
        <v>87.52327746741155</v>
      </c>
      <c r="E663" s="30">
        <v>94.18837675350701</v>
      </c>
      <c r="F663" s="31">
        <v>94.18837675350701</v>
      </c>
      <c r="G663" t="s">
        <v>676</v>
      </c>
      <c r="H663" s="49">
        <v>5.8</v>
      </c>
    </row>
    <row r="664" spans="1:8" ht="15" customHeight="1">
      <c r="A664" s="61"/>
      <c r="B664" s="6" t="s">
        <v>608</v>
      </c>
      <c r="C664" s="19">
        <v>29</v>
      </c>
      <c r="D664" s="32">
        <v>5.400372439478585</v>
      </c>
      <c r="E664" s="32">
        <v>5.811623246492986</v>
      </c>
      <c r="F664" s="33">
        <v>100</v>
      </c>
      <c r="G664" t="s">
        <v>677</v>
      </c>
      <c r="H664" s="49">
        <v>34.5</v>
      </c>
    </row>
    <row r="665" spans="1:8" ht="15" customHeight="1">
      <c r="A665" s="61"/>
      <c r="B665" s="6" t="s">
        <v>187</v>
      </c>
      <c r="C665" s="19">
        <v>499</v>
      </c>
      <c r="D665" s="32">
        <v>92.92364990689013</v>
      </c>
      <c r="E665" s="32">
        <v>100</v>
      </c>
      <c r="F665" s="34"/>
      <c r="G665" t="s">
        <v>678</v>
      </c>
      <c r="H665">
        <v>1.6</v>
      </c>
    </row>
    <row r="666" spans="1:8" ht="15" customHeight="1">
      <c r="A666" s="5" t="s">
        <v>177</v>
      </c>
      <c r="B666" s="6" t="s">
        <v>188</v>
      </c>
      <c r="C666" s="19">
        <v>38</v>
      </c>
      <c r="D666" s="32">
        <v>7.07635009310987</v>
      </c>
      <c r="E666" s="23"/>
      <c r="F666" s="34"/>
      <c r="G666" t="s">
        <v>679</v>
      </c>
      <c r="H666">
        <v>5</v>
      </c>
    </row>
    <row r="667" spans="1:8" ht="15" customHeight="1" thickBot="1">
      <c r="A667" s="56" t="s">
        <v>187</v>
      </c>
      <c r="B667" s="57"/>
      <c r="C667" s="36">
        <v>537</v>
      </c>
      <c r="D667" s="37">
        <v>100</v>
      </c>
      <c r="E667" s="27"/>
      <c r="F667" s="38"/>
      <c r="G667" t="s">
        <v>680</v>
      </c>
      <c r="H667">
        <v>0.4</v>
      </c>
    </row>
    <row r="668" ht="15" customHeight="1" thickTop="1"/>
    <row r="669" spans="1:6" ht="15" customHeight="1" thickBot="1">
      <c r="A669" s="63" t="s">
        <v>609</v>
      </c>
      <c r="B669" s="63"/>
      <c r="C669" s="63"/>
      <c r="D669" s="63"/>
      <c r="E669" s="63"/>
      <c r="F669" s="63"/>
    </row>
    <row r="670" spans="1:7" ht="15" customHeight="1" thickBot="1" thickTop="1">
      <c r="A670" s="64"/>
      <c r="B670" s="65"/>
      <c r="C670" s="13" t="s">
        <v>181</v>
      </c>
      <c r="D670" s="14" t="s">
        <v>182</v>
      </c>
      <c r="E670" s="14" t="s">
        <v>183</v>
      </c>
      <c r="F670" s="15" t="s">
        <v>184</v>
      </c>
      <c r="G670">
        <v>29</v>
      </c>
    </row>
    <row r="671" spans="1:7" ht="15" customHeight="1" thickTop="1">
      <c r="A671" s="59" t="s">
        <v>176</v>
      </c>
      <c r="B671" s="4" t="s">
        <v>341</v>
      </c>
      <c r="C671" s="16">
        <v>319</v>
      </c>
      <c r="D671" s="30">
        <v>59.40409683426443</v>
      </c>
      <c r="E671" s="30">
        <v>63.92785571142284</v>
      </c>
      <c r="F671" s="31">
        <v>63.92785571142284</v>
      </c>
      <c r="G671" s="54">
        <v>172</v>
      </c>
    </row>
    <row r="672" spans="1:7" ht="15" customHeight="1">
      <c r="A672" s="61"/>
      <c r="B672" s="6" t="s">
        <v>608</v>
      </c>
      <c r="C672" s="19">
        <v>172</v>
      </c>
      <c r="D672" s="32">
        <v>32.02979515828678</v>
      </c>
      <c r="E672" s="32">
        <v>34.4689378757515</v>
      </c>
      <c r="F672" s="33">
        <v>98.39679358717434</v>
      </c>
      <c r="G672" s="54">
        <v>8</v>
      </c>
    </row>
    <row r="673" spans="1:7" ht="15" customHeight="1">
      <c r="A673" s="61"/>
      <c r="B673" s="6" t="s">
        <v>610</v>
      </c>
      <c r="C673" s="19">
        <v>8</v>
      </c>
      <c r="D673" s="32">
        <v>1.48975791433892</v>
      </c>
      <c r="E673" s="32">
        <v>1.6032064128256514</v>
      </c>
      <c r="F673" s="33">
        <v>100</v>
      </c>
      <c r="G673" s="54">
        <v>25</v>
      </c>
    </row>
    <row r="674" spans="1:7" ht="15" customHeight="1">
      <c r="A674" s="61"/>
      <c r="B674" s="6" t="s">
        <v>187</v>
      </c>
      <c r="C674" s="19">
        <v>499</v>
      </c>
      <c r="D674" s="32">
        <v>92.92364990689013</v>
      </c>
      <c r="E674" s="32">
        <v>100</v>
      </c>
      <c r="F674" s="34"/>
      <c r="G674" s="54">
        <v>2</v>
      </c>
    </row>
    <row r="675" spans="1:7" ht="15" customHeight="1">
      <c r="A675" s="5" t="s">
        <v>177</v>
      </c>
      <c r="B675" s="6" t="s">
        <v>188</v>
      </c>
      <c r="C675" s="19">
        <v>38</v>
      </c>
      <c r="D675" s="32">
        <v>7.07635009310987</v>
      </c>
      <c r="E675" s="23"/>
      <c r="F675" s="34"/>
      <c r="G675">
        <f>236/537</f>
        <v>0.43947858472998136</v>
      </c>
    </row>
    <row r="676" spans="1:6" ht="15" customHeight="1" thickBot="1">
      <c r="A676" s="56" t="s">
        <v>187</v>
      </c>
      <c r="B676" s="57"/>
      <c r="C676" s="36">
        <v>537</v>
      </c>
      <c r="D676" s="37">
        <v>100</v>
      </c>
      <c r="E676" s="27"/>
      <c r="F676" s="38"/>
    </row>
    <row r="677" ht="15" customHeight="1" thickTop="1"/>
    <row r="678" spans="1:6" ht="15" customHeight="1" thickBot="1">
      <c r="A678" s="63" t="s">
        <v>77</v>
      </c>
      <c r="B678" s="63"/>
      <c r="C678" s="63"/>
      <c r="D678" s="63"/>
      <c r="E678" s="63"/>
      <c r="F678" s="63"/>
    </row>
    <row r="679" spans="1:6" ht="15" customHeight="1" thickBot="1" thickTop="1">
      <c r="A679" s="64"/>
      <c r="B679" s="65"/>
      <c r="C679" s="13" t="s">
        <v>181</v>
      </c>
      <c r="D679" s="14" t="s">
        <v>182</v>
      </c>
      <c r="E679" s="14" t="s">
        <v>183</v>
      </c>
      <c r="F679" s="15" t="s">
        <v>184</v>
      </c>
    </row>
    <row r="680" spans="1:6" ht="15" customHeight="1" thickTop="1">
      <c r="A680" s="59" t="s">
        <v>176</v>
      </c>
      <c r="B680" s="4" t="s">
        <v>341</v>
      </c>
      <c r="C680" s="16">
        <v>472</v>
      </c>
      <c r="D680" s="30">
        <v>87.89571694599627</v>
      </c>
      <c r="E680" s="30">
        <v>94.58917835671343</v>
      </c>
      <c r="F680" s="31">
        <v>94.58917835671343</v>
      </c>
    </row>
    <row r="681" spans="1:6" ht="15" customHeight="1">
      <c r="A681" s="61"/>
      <c r="B681" s="6" t="s">
        <v>608</v>
      </c>
      <c r="C681" s="19">
        <v>25</v>
      </c>
      <c r="D681" s="32">
        <v>4.655493482309125</v>
      </c>
      <c r="E681" s="32">
        <v>5.01002004008016</v>
      </c>
      <c r="F681" s="33">
        <v>99.59919839679358</v>
      </c>
    </row>
    <row r="682" spans="1:6" ht="15" customHeight="1">
      <c r="A682" s="61"/>
      <c r="B682" s="6" t="s">
        <v>610</v>
      </c>
      <c r="C682" s="19">
        <v>2</v>
      </c>
      <c r="D682" s="35">
        <v>0.37243947858473</v>
      </c>
      <c r="E682" s="35">
        <v>0.40080160320641284</v>
      </c>
      <c r="F682" s="33">
        <v>100</v>
      </c>
    </row>
    <row r="683" spans="1:6" ht="15" customHeight="1">
      <c r="A683" s="61"/>
      <c r="B683" s="6" t="s">
        <v>187</v>
      </c>
      <c r="C683" s="19">
        <v>499</v>
      </c>
      <c r="D683" s="32">
        <v>92.92364990689013</v>
      </c>
      <c r="E683" s="32">
        <v>100</v>
      </c>
      <c r="F683" s="34"/>
    </row>
    <row r="684" spans="1:6" ht="15" customHeight="1">
      <c r="A684" s="5" t="s">
        <v>177</v>
      </c>
      <c r="B684" s="6" t="s">
        <v>188</v>
      </c>
      <c r="C684" s="19">
        <v>38</v>
      </c>
      <c r="D684" s="32">
        <v>7.07635009310987</v>
      </c>
      <c r="E684" s="23"/>
      <c r="F684" s="34"/>
    </row>
    <row r="685" spans="1:6" ht="15" customHeight="1" thickBot="1">
      <c r="A685" s="56" t="s">
        <v>187</v>
      </c>
      <c r="B685" s="57"/>
      <c r="C685" s="36">
        <v>537</v>
      </c>
      <c r="D685" s="37">
        <v>100</v>
      </c>
      <c r="E685" s="27"/>
      <c r="F685" s="38"/>
    </row>
    <row r="686" ht="15" customHeight="1" thickTop="1"/>
    <row r="687" spans="1:6" ht="15" customHeight="1" thickBot="1">
      <c r="A687" s="63" t="s">
        <v>78</v>
      </c>
      <c r="B687" s="63"/>
      <c r="C687" s="63"/>
      <c r="D687" s="63"/>
      <c r="E687" s="63"/>
      <c r="F687" s="63"/>
    </row>
    <row r="688" spans="1:6" ht="15" customHeight="1" thickBot="1" thickTop="1">
      <c r="A688" s="64"/>
      <c r="B688" s="65"/>
      <c r="C688" s="13" t="s">
        <v>181</v>
      </c>
      <c r="D688" s="14" t="s">
        <v>182</v>
      </c>
      <c r="E688" s="14" t="s">
        <v>183</v>
      </c>
      <c r="F688" s="15" t="s">
        <v>184</v>
      </c>
    </row>
    <row r="689" spans="1:6" ht="15" customHeight="1" thickTop="1">
      <c r="A689" s="59" t="s">
        <v>176</v>
      </c>
      <c r="B689" s="4" t="s">
        <v>611</v>
      </c>
      <c r="C689" s="16">
        <v>29</v>
      </c>
      <c r="D689" s="30">
        <v>5.400372439478585</v>
      </c>
      <c r="E689" s="30">
        <v>5.609284332688588</v>
      </c>
      <c r="F689" s="31">
        <v>5.609284332688588</v>
      </c>
    </row>
    <row r="690" spans="1:6" ht="15" customHeight="1">
      <c r="A690" s="61"/>
      <c r="B690" s="6" t="s">
        <v>612</v>
      </c>
      <c r="C690" s="19">
        <v>93</v>
      </c>
      <c r="D690" s="32">
        <v>17.318435754189945</v>
      </c>
      <c r="E690" s="32">
        <v>17.988394584139265</v>
      </c>
      <c r="F690" s="33">
        <v>23.597678916827853</v>
      </c>
    </row>
    <row r="691" spans="1:6" ht="15" customHeight="1">
      <c r="A691" s="61"/>
      <c r="B691" s="6" t="s">
        <v>613</v>
      </c>
      <c r="C691" s="19">
        <v>206</v>
      </c>
      <c r="D691" s="32">
        <v>38.361266294227185</v>
      </c>
      <c r="E691" s="32">
        <v>39.845261121856865</v>
      </c>
      <c r="F691" s="33">
        <v>63.44294003868472</v>
      </c>
    </row>
    <row r="692" spans="1:6" ht="15" customHeight="1">
      <c r="A692" s="61"/>
      <c r="B692" s="6" t="s">
        <v>614</v>
      </c>
      <c r="C692" s="19">
        <v>189</v>
      </c>
      <c r="D692" s="32">
        <v>35.19553072625698</v>
      </c>
      <c r="E692" s="32">
        <v>36.55705996131528</v>
      </c>
      <c r="F692" s="33">
        <v>100</v>
      </c>
    </row>
    <row r="693" spans="1:6" ht="15" customHeight="1">
      <c r="A693" s="61"/>
      <c r="B693" s="6" t="s">
        <v>187</v>
      </c>
      <c r="C693" s="19">
        <v>517</v>
      </c>
      <c r="D693" s="32">
        <v>96.2756052141527</v>
      </c>
      <c r="E693" s="32">
        <v>100</v>
      </c>
      <c r="F693" s="34"/>
    </row>
    <row r="694" spans="1:6" ht="15" customHeight="1">
      <c r="A694" s="5" t="s">
        <v>177</v>
      </c>
      <c r="B694" s="6" t="s">
        <v>188</v>
      </c>
      <c r="C694" s="19">
        <v>20</v>
      </c>
      <c r="D694" s="32">
        <v>3.7243947858473</v>
      </c>
      <c r="E694" s="23"/>
      <c r="F694" s="34"/>
    </row>
    <row r="695" spans="1:6" ht="15" customHeight="1" thickBot="1">
      <c r="A695" s="56" t="s">
        <v>187</v>
      </c>
      <c r="B695" s="57"/>
      <c r="C695" s="36">
        <v>537</v>
      </c>
      <c r="D695" s="37">
        <v>100</v>
      </c>
      <c r="E695" s="27"/>
      <c r="F695" s="38"/>
    </row>
    <row r="696" ht="15" customHeight="1" thickTop="1"/>
    <row r="697" spans="1:6" ht="15" customHeight="1" thickBot="1">
      <c r="A697" s="63" t="s">
        <v>79</v>
      </c>
      <c r="B697" s="63"/>
      <c r="C697" s="63"/>
      <c r="D697" s="63"/>
      <c r="E697" s="63"/>
      <c r="F697" s="63"/>
    </row>
    <row r="698" spans="1:6" ht="15" customHeight="1" thickBot="1" thickTop="1">
      <c r="A698" s="64"/>
      <c r="B698" s="65"/>
      <c r="C698" s="13" t="s">
        <v>181</v>
      </c>
      <c r="D698" s="14" t="s">
        <v>182</v>
      </c>
      <c r="E698" s="14" t="s">
        <v>183</v>
      </c>
      <c r="F698" s="15" t="s">
        <v>184</v>
      </c>
    </row>
    <row r="699" spans="1:6" ht="15" customHeight="1" thickTop="1">
      <c r="A699" s="59" t="s">
        <v>176</v>
      </c>
      <c r="B699" s="4" t="s">
        <v>611</v>
      </c>
      <c r="C699" s="16">
        <v>52</v>
      </c>
      <c r="D699" s="30">
        <v>9.683426443202979</v>
      </c>
      <c r="E699" s="30">
        <v>10.038610038610038</v>
      </c>
      <c r="F699" s="31">
        <v>10.038610038610038</v>
      </c>
    </row>
    <row r="700" spans="1:6" ht="15" customHeight="1">
      <c r="A700" s="61"/>
      <c r="B700" s="6" t="s">
        <v>612</v>
      </c>
      <c r="C700" s="19">
        <v>117</v>
      </c>
      <c r="D700" s="32">
        <v>21.787709497206706</v>
      </c>
      <c r="E700" s="32">
        <v>22.586872586872587</v>
      </c>
      <c r="F700" s="33">
        <v>32.625482625482626</v>
      </c>
    </row>
    <row r="701" spans="1:6" ht="15" customHeight="1">
      <c r="A701" s="61"/>
      <c r="B701" s="6" t="s">
        <v>613</v>
      </c>
      <c r="C701" s="19">
        <v>191</v>
      </c>
      <c r="D701" s="32">
        <v>35.567970204841714</v>
      </c>
      <c r="E701" s="32">
        <v>36.87258687258687</v>
      </c>
      <c r="F701" s="33">
        <v>69.4980694980695</v>
      </c>
    </row>
    <row r="702" spans="1:6" ht="15" customHeight="1">
      <c r="A702" s="61"/>
      <c r="B702" s="6" t="s">
        <v>614</v>
      </c>
      <c r="C702" s="19">
        <v>158</v>
      </c>
      <c r="D702" s="32">
        <v>29.422718808193668</v>
      </c>
      <c r="E702" s="32">
        <v>30.501930501930502</v>
      </c>
      <c r="F702" s="33">
        <v>100</v>
      </c>
    </row>
    <row r="703" spans="1:6" ht="15" customHeight="1">
      <c r="A703" s="61"/>
      <c r="B703" s="6" t="s">
        <v>187</v>
      </c>
      <c r="C703" s="19">
        <v>518</v>
      </c>
      <c r="D703" s="32">
        <v>96.46182495344506</v>
      </c>
      <c r="E703" s="32">
        <v>100</v>
      </c>
      <c r="F703" s="34"/>
    </row>
    <row r="704" spans="1:6" ht="15" customHeight="1">
      <c r="A704" s="5" t="s">
        <v>177</v>
      </c>
      <c r="B704" s="6" t="s">
        <v>188</v>
      </c>
      <c r="C704" s="19">
        <v>19</v>
      </c>
      <c r="D704" s="32">
        <v>3.538175046554935</v>
      </c>
      <c r="E704" s="23"/>
      <c r="F704" s="34"/>
    </row>
    <row r="705" spans="1:6" ht="15" customHeight="1" thickBot="1">
      <c r="A705" s="56" t="s">
        <v>187</v>
      </c>
      <c r="B705" s="57"/>
      <c r="C705" s="36">
        <v>537</v>
      </c>
      <c r="D705" s="37">
        <v>100</v>
      </c>
      <c r="E705" s="27"/>
      <c r="F705" s="38"/>
    </row>
    <row r="706" ht="15" customHeight="1" thickTop="1"/>
    <row r="707" spans="1:6" ht="15" customHeight="1" thickBot="1">
      <c r="A707" s="63" t="s">
        <v>80</v>
      </c>
      <c r="B707" s="63"/>
      <c r="C707" s="63"/>
      <c r="D707" s="63"/>
      <c r="E707" s="63"/>
      <c r="F707" s="63"/>
    </row>
    <row r="708" spans="1:6" ht="15" customHeight="1" thickBot="1" thickTop="1">
      <c r="A708" s="64"/>
      <c r="B708" s="65"/>
      <c r="C708" s="13" t="s">
        <v>181</v>
      </c>
      <c r="D708" s="14" t="s">
        <v>182</v>
      </c>
      <c r="E708" s="14" t="s">
        <v>183</v>
      </c>
      <c r="F708" s="15" t="s">
        <v>184</v>
      </c>
    </row>
    <row r="709" spans="1:6" ht="15" customHeight="1" thickTop="1">
      <c r="A709" s="59" t="s">
        <v>176</v>
      </c>
      <c r="B709" s="4" t="s">
        <v>611</v>
      </c>
      <c r="C709" s="16">
        <v>16</v>
      </c>
      <c r="D709" s="30">
        <v>2.97951582867784</v>
      </c>
      <c r="E709" s="30">
        <v>3.088803088803089</v>
      </c>
      <c r="F709" s="31">
        <v>3.088803088803089</v>
      </c>
    </row>
    <row r="710" spans="1:6" ht="15" customHeight="1">
      <c r="A710" s="61"/>
      <c r="B710" s="6" t="s">
        <v>612</v>
      </c>
      <c r="C710" s="19">
        <v>86</v>
      </c>
      <c r="D710" s="32">
        <v>16.01489757914339</v>
      </c>
      <c r="E710" s="32">
        <v>16.602316602316602</v>
      </c>
      <c r="F710" s="33">
        <v>19.69111969111969</v>
      </c>
    </row>
    <row r="711" spans="1:6" ht="15" customHeight="1">
      <c r="A711" s="61"/>
      <c r="B711" s="6" t="s">
        <v>613</v>
      </c>
      <c r="C711" s="19">
        <v>257</v>
      </c>
      <c r="D711" s="32">
        <v>47.858472998137806</v>
      </c>
      <c r="E711" s="32">
        <v>49.61389961389961</v>
      </c>
      <c r="F711" s="33">
        <v>69.3050193050193</v>
      </c>
    </row>
    <row r="712" spans="1:6" ht="15" customHeight="1">
      <c r="A712" s="61"/>
      <c r="B712" s="6" t="s">
        <v>614</v>
      </c>
      <c r="C712" s="19">
        <v>159</v>
      </c>
      <c r="D712" s="32">
        <v>29.608938547486034</v>
      </c>
      <c r="E712" s="32">
        <v>30.694980694980696</v>
      </c>
      <c r="F712" s="33">
        <v>100</v>
      </c>
    </row>
    <row r="713" spans="1:6" ht="15" customHeight="1">
      <c r="A713" s="61"/>
      <c r="B713" s="6" t="s">
        <v>187</v>
      </c>
      <c r="C713" s="19">
        <v>518</v>
      </c>
      <c r="D713" s="32">
        <v>96.46182495344506</v>
      </c>
      <c r="E713" s="32">
        <v>100</v>
      </c>
      <c r="F713" s="34"/>
    </row>
    <row r="714" spans="1:6" ht="15" customHeight="1">
      <c r="A714" s="5" t="s">
        <v>177</v>
      </c>
      <c r="B714" s="6" t="s">
        <v>188</v>
      </c>
      <c r="C714" s="19">
        <v>19</v>
      </c>
      <c r="D714" s="32">
        <v>3.538175046554935</v>
      </c>
      <c r="E714" s="23"/>
      <c r="F714" s="34"/>
    </row>
    <row r="715" spans="1:6" ht="15" customHeight="1" thickBot="1">
      <c r="A715" s="56" t="s">
        <v>187</v>
      </c>
      <c r="B715" s="57"/>
      <c r="C715" s="36">
        <v>537</v>
      </c>
      <c r="D715" s="37">
        <v>100</v>
      </c>
      <c r="E715" s="27"/>
      <c r="F715" s="38"/>
    </row>
    <row r="716" ht="15" customHeight="1" thickTop="1"/>
    <row r="717" spans="1:6" ht="24" customHeight="1" thickBot="1">
      <c r="A717" s="63" t="s">
        <v>81</v>
      </c>
      <c r="B717" s="63"/>
      <c r="C717" s="63"/>
      <c r="D717" s="63"/>
      <c r="E717" s="63"/>
      <c r="F717" s="63"/>
    </row>
    <row r="718" spans="1:6" ht="15" customHeight="1" thickBot="1" thickTop="1">
      <c r="A718" s="64"/>
      <c r="B718" s="65"/>
      <c r="C718" s="13" t="s">
        <v>181</v>
      </c>
      <c r="D718" s="14" t="s">
        <v>182</v>
      </c>
      <c r="E718" s="14" t="s">
        <v>183</v>
      </c>
      <c r="F718" s="15" t="s">
        <v>184</v>
      </c>
    </row>
    <row r="719" spans="1:6" ht="15" customHeight="1" thickTop="1">
      <c r="A719" s="59" t="s">
        <v>176</v>
      </c>
      <c r="B719" s="4" t="s">
        <v>611</v>
      </c>
      <c r="C719" s="16">
        <v>66</v>
      </c>
      <c r="D719" s="30">
        <v>12.29050279329609</v>
      </c>
      <c r="E719" s="30">
        <v>12.76595744680851</v>
      </c>
      <c r="F719" s="31">
        <v>12.76595744680851</v>
      </c>
    </row>
    <row r="720" spans="1:6" ht="15" customHeight="1">
      <c r="A720" s="61"/>
      <c r="B720" s="6" t="s">
        <v>612</v>
      </c>
      <c r="C720" s="19">
        <v>129</v>
      </c>
      <c r="D720" s="32">
        <v>24.022346368715084</v>
      </c>
      <c r="E720" s="32">
        <v>24.95164410058027</v>
      </c>
      <c r="F720" s="33">
        <v>37.71760154738878</v>
      </c>
    </row>
    <row r="721" spans="1:6" ht="15" customHeight="1">
      <c r="A721" s="61"/>
      <c r="B721" s="6" t="s">
        <v>613</v>
      </c>
      <c r="C721" s="19">
        <v>172</v>
      </c>
      <c r="D721" s="32">
        <v>32.02979515828678</v>
      </c>
      <c r="E721" s="32">
        <v>33.26885880077369</v>
      </c>
      <c r="F721" s="33">
        <v>70.98646034816248</v>
      </c>
    </row>
    <row r="722" spans="1:6" ht="15" customHeight="1">
      <c r="A722" s="61"/>
      <c r="B722" s="6" t="s">
        <v>614</v>
      </c>
      <c r="C722" s="19">
        <v>150</v>
      </c>
      <c r="D722" s="32">
        <v>27.932960893854748</v>
      </c>
      <c r="E722" s="32">
        <v>29.013539651837526</v>
      </c>
      <c r="F722" s="33">
        <v>100</v>
      </c>
    </row>
    <row r="723" spans="1:6" ht="15" customHeight="1">
      <c r="A723" s="61"/>
      <c r="B723" s="6" t="s">
        <v>187</v>
      </c>
      <c r="C723" s="19">
        <v>517</v>
      </c>
      <c r="D723" s="32">
        <v>96.2756052141527</v>
      </c>
      <c r="E723" s="32">
        <v>100</v>
      </c>
      <c r="F723" s="34"/>
    </row>
    <row r="724" spans="1:6" ht="15" customHeight="1">
      <c r="A724" s="5" t="s">
        <v>177</v>
      </c>
      <c r="B724" s="6" t="s">
        <v>188</v>
      </c>
      <c r="C724" s="19">
        <v>20</v>
      </c>
      <c r="D724" s="32">
        <v>3.7243947858473</v>
      </c>
      <c r="E724" s="23"/>
      <c r="F724" s="34"/>
    </row>
    <row r="725" spans="1:6" ht="15" customHeight="1" thickBot="1">
      <c r="A725" s="56" t="s">
        <v>187</v>
      </c>
      <c r="B725" s="57"/>
      <c r="C725" s="36">
        <v>537</v>
      </c>
      <c r="D725" s="37">
        <v>100</v>
      </c>
      <c r="E725" s="27"/>
      <c r="F725" s="38"/>
    </row>
    <row r="726" ht="15" customHeight="1" thickTop="1"/>
    <row r="727" spans="1:6" ht="15" customHeight="1" thickBot="1">
      <c r="A727" s="63" t="s">
        <v>82</v>
      </c>
      <c r="B727" s="63"/>
      <c r="C727" s="63"/>
      <c r="D727" s="63"/>
      <c r="E727" s="63"/>
      <c r="F727" s="63"/>
    </row>
    <row r="728" spans="1:6" ht="15" customHeight="1" thickBot="1" thickTop="1">
      <c r="A728" s="64"/>
      <c r="B728" s="65"/>
      <c r="C728" s="13" t="s">
        <v>181</v>
      </c>
      <c r="D728" s="14" t="s">
        <v>182</v>
      </c>
      <c r="E728" s="14" t="s">
        <v>183</v>
      </c>
      <c r="F728" s="15" t="s">
        <v>184</v>
      </c>
    </row>
    <row r="729" spans="1:6" ht="15" customHeight="1" thickTop="1">
      <c r="A729" s="59" t="s">
        <v>176</v>
      </c>
      <c r="B729" s="4" t="s">
        <v>611</v>
      </c>
      <c r="C729" s="16">
        <v>80</v>
      </c>
      <c r="D729" s="30">
        <v>14.8975791433892</v>
      </c>
      <c r="E729" s="30">
        <v>15.444015444015443</v>
      </c>
      <c r="F729" s="31">
        <v>15.444015444015443</v>
      </c>
    </row>
    <row r="730" spans="1:6" ht="15" customHeight="1">
      <c r="A730" s="61"/>
      <c r="B730" s="6" t="s">
        <v>612</v>
      </c>
      <c r="C730" s="19">
        <v>171</v>
      </c>
      <c r="D730" s="32">
        <v>31.843575418994412</v>
      </c>
      <c r="E730" s="32">
        <v>33.011583011583014</v>
      </c>
      <c r="F730" s="33">
        <v>48.455598455598455</v>
      </c>
    </row>
    <row r="731" spans="1:6" ht="12.75">
      <c r="A731" s="61"/>
      <c r="B731" s="6" t="s">
        <v>613</v>
      </c>
      <c r="C731" s="19">
        <v>195</v>
      </c>
      <c r="D731" s="32">
        <v>36.312849162011176</v>
      </c>
      <c r="E731" s="32">
        <v>37.64478764478765</v>
      </c>
      <c r="F731" s="33">
        <v>86.1003861003861</v>
      </c>
    </row>
    <row r="732" spans="1:6" ht="18" customHeight="1">
      <c r="A732" s="61"/>
      <c r="B732" s="6" t="s">
        <v>614</v>
      </c>
      <c r="C732" s="19">
        <v>72</v>
      </c>
      <c r="D732" s="32">
        <v>13.40782122905028</v>
      </c>
      <c r="E732" s="32">
        <v>13.8996138996139</v>
      </c>
      <c r="F732" s="33">
        <v>100</v>
      </c>
    </row>
    <row r="733" spans="1:6" ht="27.75" customHeight="1">
      <c r="A733" s="61"/>
      <c r="B733" s="6" t="s">
        <v>187</v>
      </c>
      <c r="C733" s="19">
        <v>518</v>
      </c>
      <c r="D733" s="32">
        <v>96.46182495344506</v>
      </c>
      <c r="E733" s="32">
        <v>100</v>
      </c>
      <c r="F733" s="34"/>
    </row>
    <row r="734" spans="1:6" ht="15" customHeight="1">
      <c r="A734" s="5" t="s">
        <v>177</v>
      </c>
      <c r="B734" s="6" t="s">
        <v>188</v>
      </c>
      <c r="C734" s="19">
        <v>19</v>
      </c>
      <c r="D734" s="32">
        <v>3.538175046554935</v>
      </c>
      <c r="E734" s="23"/>
      <c r="F734" s="34"/>
    </row>
    <row r="735" spans="1:6" ht="15" customHeight="1" thickBot="1">
      <c r="A735" s="56" t="s">
        <v>187</v>
      </c>
      <c r="B735" s="57"/>
      <c r="C735" s="36">
        <v>537</v>
      </c>
      <c r="D735" s="37">
        <v>100</v>
      </c>
      <c r="E735" s="27"/>
      <c r="F735" s="38"/>
    </row>
    <row r="736" ht="15" customHeight="1" thickTop="1"/>
    <row r="737" spans="1:6" ht="15" customHeight="1" thickBot="1">
      <c r="A737" s="63" t="s">
        <v>83</v>
      </c>
      <c r="B737" s="63"/>
      <c r="C737" s="63"/>
      <c r="D737" s="63"/>
      <c r="E737" s="63"/>
      <c r="F737" s="63"/>
    </row>
    <row r="738" spans="1:6" ht="15" customHeight="1" thickBot="1" thickTop="1">
      <c r="A738" s="64"/>
      <c r="B738" s="65"/>
      <c r="C738" s="13" t="s">
        <v>181</v>
      </c>
      <c r="D738" s="14" t="s">
        <v>182</v>
      </c>
      <c r="E738" s="14" t="s">
        <v>183</v>
      </c>
      <c r="F738" s="15" t="s">
        <v>184</v>
      </c>
    </row>
    <row r="739" spans="1:6" ht="13.5" thickTop="1">
      <c r="A739" s="59" t="s">
        <v>176</v>
      </c>
      <c r="B739" s="4" t="s">
        <v>611</v>
      </c>
      <c r="C739" s="16">
        <v>250</v>
      </c>
      <c r="D739" s="30">
        <v>46.554934823091244</v>
      </c>
      <c r="E739" s="30">
        <v>48.262548262548265</v>
      </c>
      <c r="F739" s="31">
        <v>48.262548262548265</v>
      </c>
    </row>
    <row r="740" spans="1:6" ht="18" customHeight="1">
      <c r="A740" s="61"/>
      <c r="B740" s="6" t="s">
        <v>612</v>
      </c>
      <c r="C740" s="19">
        <v>159</v>
      </c>
      <c r="D740" s="32">
        <v>29.608938547486034</v>
      </c>
      <c r="E740" s="32">
        <v>30.694980694980696</v>
      </c>
      <c r="F740" s="33">
        <v>78.95752895752896</v>
      </c>
    </row>
    <row r="741" spans="1:6" ht="27.75" customHeight="1">
      <c r="A741" s="61"/>
      <c r="B741" s="6" t="s">
        <v>613</v>
      </c>
      <c r="C741" s="19">
        <v>74</v>
      </c>
      <c r="D741" s="32">
        <v>13.780260707635009</v>
      </c>
      <c r="E741" s="32">
        <v>14.285714285714286</v>
      </c>
      <c r="F741" s="33">
        <v>93.24324324324324</v>
      </c>
    </row>
    <row r="742" spans="1:6" ht="15" customHeight="1">
      <c r="A742" s="61"/>
      <c r="B742" s="6" t="s">
        <v>614</v>
      </c>
      <c r="C742" s="19">
        <v>35</v>
      </c>
      <c r="D742" s="32">
        <v>6.517690875232774</v>
      </c>
      <c r="E742" s="32">
        <v>6.756756756756757</v>
      </c>
      <c r="F742" s="33">
        <v>100</v>
      </c>
    </row>
    <row r="743" spans="1:6" ht="15" customHeight="1">
      <c r="A743" s="61"/>
      <c r="B743" s="6" t="s">
        <v>187</v>
      </c>
      <c r="C743" s="19">
        <v>518</v>
      </c>
      <c r="D743" s="32">
        <v>96.46182495344506</v>
      </c>
      <c r="E743" s="32">
        <v>100</v>
      </c>
      <c r="F743" s="34"/>
    </row>
    <row r="744" spans="1:6" ht="15" customHeight="1">
      <c r="A744" s="5" t="s">
        <v>177</v>
      </c>
      <c r="B744" s="6" t="s">
        <v>188</v>
      </c>
      <c r="C744" s="19">
        <v>19</v>
      </c>
      <c r="D744" s="32">
        <v>3.538175046554935</v>
      </c>
      <c r="E744" s="23"/>
      <c r="F744" s="34"/>
    </row>
    <row r="745" spans="1:6" ht="15" customHeight="1" thickBot="1">
      <c r="A745" s="56" t="s">
        <v>187</v>
      </c>
      <c r="B745" s="57"/>
      <c r="C745" s="36">
        <v>537</v>
      </c>
      <c r="D745" s="37">
        <v>100</v>
      </c>
      <c r="E745" s="27"/>
      <c r="F745" s="38"/>
    </row>
    <row r="746" ht="15" customHeight="1" thickTop="1"/>
    <row r="747" spans="1:6" ht="13.5" thickBot="1">
      <c r="A747" s="63" t="s">
        <v>84</v>
      </c>
      <c r="B747" s="63"/>
      <c r="C747" s="63"/>
      <c r="D747" s="63"/>
      <c r="E747" s="63"/>
      <c r="F747" s="63"/>
    </row>
    <row r="748" spans="1:6" ht="18" customHeight="1" thickBot="1" thickTop="1">
      <c r="A748" s="64"/>
      <c r="B748" s="65"/>
      <c r="C748" s="13" t="s">
        <v>181</v>
      </c>
      <c r="D748" s="14" t="s">
        <v>182</v>
      </c>
      <c r="E748" s="14" t="s">
        <v>183</v>
      </c>
      <c r="F748" s="15" t="s">
        <v>184</v>
      </c>
    </row>
    <row r="749" spans="1:6" ht="27.75" customHeight="1" thickTop="1">
      <c r="A749" s="59" t="s">
        <v>176</v>
      </c>
      <c r="B749" s="4" t="s">
        <v>611</v>
      </c>
      <c r="C749" s="16">
        <v>21</v>
      </c>
      <c r="D749" s="30">
        <v>3.910614525139665</v>
      </c>
      <c r="E749" s="30">
        <v>4.061895551257253</v>
      </c>
      <c r="F749" s="31">
        <v>4.061895551257253</v>
      </c>
    </row>
    <row r="750" spans="1:6" ht="15" customHeight="1">
      <c r="A750" s="61"/>
      <c r="B750" s="6" t="s">
        <v>612</v>
      </c>
      <c r="C750" s="19">
        <v>64</v>
      </c>
      <c r="D750" s="32">
        <v>11.91806331471136</v>
      </c>
      <c r="E750" s="32">
        <v>12.379110251450676</v>
      </c>
      <c r="F750" s="33">
        <v>16.44100580270793</v>
      </c>
    </row>
    <row r="751" spans="1:6" ht="15" customHeight="1">
      <c r="A751" s="61"/>
      <c r="B751" s="6" t="s">
        <v>613</v>
      </c>
      <c r="C751" s="19">
        <v>245</v>
      </c>
      <c r="D751" s="32">
        <v>45.62383612662942</v>
      </c>
      <c r="E751" s="32">
        <v>47.38878143133462</v>
      </c>
      <c r="F751" s="33">
        <v>63.829787234042556</v>
      </c>
    </row>
    <row r="752" spans="1:6" ht="15" customHeight="1">
      <c r="A752" s="61"/>
      <c r="B752" s="6" t="s">
        <v>614</v>
      </c>
      <c r="C752" s="19">
        <v>187</v>
      </c>
      <c r="D752" s="32">
        <v>34.82309124767225</v>
      </c>
      <c r="E752" s="32">
        <v>36.170212765957444</v>
      </c>
      <c r="F752" s="33">
        <v>100</v>
      </c>
    </row>
    <row r="753" spans="1:6" ht="15" customHeight="1">
      <c r="A753" s="61"/>
      <c r="B753" s="6" t="s">
        <v>187</v>
      </c>
      <c r="C753" s="19">
        <v>517</v>
      </c>
      <c r="D753" s="32">
        <v>96.2756052141527</v>
      </c>
      <c r="E753" s="32">
        <v>100</v>
      </c>
      <c r="F753" s="34"/>
    </row>
    <row r="754" spans="1:6" ht="15" customHeight="1">
      <c r="A754" s="5" t="s">
        <v>177</v>
      </c>
      <c r="B754" s="6" t="s">
        <v>188</v>
      </c>
      <c r="C754" s="19">
        <v>20</v>
      </c>
      <c r="D754" s="32">
        <v>3.7243947858473</v>
      </c>
      <c r="E754" s="23"/>
      <c r="F754" s="34"/>
    </row>
    <row r="755" spans="1:6" ht="15" customHeight="1" thickBot="1">
      <c r="A755" s="56" t="s">
        <v>187</v>
      </c>
      <c r="B755" s="57"/>
      <c r="C755" s="36">
        <v>537</v>
      </c>
      <c r="D755" s="37">
        <v>100</v>
      </c>
      <c r="E755" s="27"/>
      <c r="F755" s="38"/>
    </row>
    <row r="756" ht="15" customHeight="1" thickTop="1"/>
    <row r="757" spans="1:6" ht="15" customHeight="1" thickBot="1">
      <c r="A757" s="63" t="s">
        <v>85</v>
      </c>
      <c r="B757" s="63"/>
      <c r="C757" s="63"/>
      <c r="D757" s="63"/>
      <c r="E757" s="63"/>
      <c r="F757" s="63"/>
    </row>
    <row r="758" spans="1:6" ht="15" customHeight="1" thickBot="1" thickTop="1">
      <c r="A758" s="64"/>
      <c r="B758" s="65"/>
      <c r="C758" s="13" t="s">
        <v>181</v>
      </c>
      <c r="D758" s="14" t="s">
        <v>182</v>
      </c>
      <c r="E758" s="14" t="s">
        <v>183</v>
      </c>
      <c r="F758" s="15" t="s">
        <v>184</v>
      </c>
    </row>
    <row r="759" spans="1:6" ht="15" customHeight="1" thickTop="1">
      <c r="A759" s="59" t="s">
        <v>176</v>
      </c>
      <c r="B759" s="4" t="s">
        <v>611</v>
      </c>
      <c r="C759" s="16">
        <v>2</v>
      </c>
      <c r="D759" s="39">
        <v>0.37243947858473</v>
      </c>
      <c r="E759" s="39">
        <v>0.3875968992248062</v>
      </c>
      <c r="F759" s="40">
        <v>0.3875968992248062</v>
      </c>
    </row>
    <row r="760" spans="1:6" ht="15" customHeight="1">
      <c r="A760" s="61"/>
      <c r="B760" s="6" t="s">
        <v>612</v>
      </c>
      <c r="C760" s="19">
        <v>18</v>
      </c>
      <c r="D760" s="32">
        <v>3.35195530726257</v>
      </c>
      <c r="E760" s="32">
        <v>3.488372093023256</v>
      </c>
      <c r="F760" s="33">
        <v>3.875968992248062</v>
      </c>
    </row>
    <row r="761" spans="1:6" ht="15" customHeight="1">
      <c r="A761" s="61"/>
      <c r="B761" s="6" t="s">
        <v>613</v>
      </c>
      <c r="C761" s="19">
        <v>159</v>
      </c>
      <c r="D761" s="32">
        <v>29.608938547486034</v>
      </c>
      <c r="E761" s="32">
        <v>30.813953488372093</v>
      </c>
      <c r="F761" s="33">
        <v>34.689922480620154</v>
      </c>
    </row>
    <row r="762" spans="1:6" ht="15" customHeight="1">
      <c r="A762" s="61"/>
      <c r="B762" s="6" t="s">
        <v>614</v>
      </c>
      <c r="C762" s="19">
        <v>337</v>
      </c>
      <c r="D762" s="32">
        <v>62.756052141527</v>
      </c>
      <c r="E762" s="32">
        <v>65.31007751937985</v>
      </c>
      <c r="F762" s="33">
        <v>100</v>
      </c>
    </row>
    <row r="763" spans="1:6" ht="15" customHeight="1">
      <c r="A763" s="61"/>
      <c r="B763" s="6" t="s">
        <v>187</v>
      </c>
      <c r="C763" s="19">
        <v>516</v>
      </c>
      <c r="D763" s="32">
        <v>96.08938547486034</v>
      </c>
      <c r="E763" s="32">
        <v>100</v>
      </c>
      <c r="F763" s="34"/>
    </row>
    <row r="764" spans="1:6" ht="15" customHeight="1">
      <c r="A764" s="5" t="s">
        <v>177</v>
      </c>
      <c r="B764" s="6" t="s">
        <v>188</v>
      </c>
      <c r="C764" s="19">
        <v>21</v>
      </c>
      <c r="D764" s="32">
        <v>3.910614525139665</v>
      </c>
      <c r="E764" s="23"/>
      <c r="F764" s="34"/>
    </row>
    <row r="765" spans="1:6" ht="15" customHeight="1" thickBot="1">
      <c r="A765" s="56" t="s">
        <v>187</v>
      </c>
      <c r="B765" s="57"/>
      <c r="C765" s="36">
        <v>537</v>
      </c>
      <c r="D765" s="37">
        <v>100</v>
      </c>
      <c r="E765" s="27"/>
      <c r="F765" s="38"/>
    </row>
    <row r="766" ht="15" customHeight="1" thickTop="1"/>
    <row r="767" spans="1:6" ht="15" customHeight="1" thickBot="1">
      <c r="A767" s="63" t="s">
        <v>86</v>
      </c>
      <c r="B767" s="63"/>
      <c r="C767" s="63"/>
      <c r="D767" s="63"/>
      <c r="E767" s="63"/>
      <c r="F767" s="63"/>
    </row>
    <row r="768" spans="1:6" ht="15" customHeight="1" thickBot="1" thickTop="1">
      <c r="A768" s="64"/>
      <c r="B768" s="65"/>
      <c r="C768" s="13" t="s">
        <v>181</v>
      </c>
      <c r="D768" s="14" t="s">
        <v>182</v>
      </c>
      <c r="E768" s="14" t="s">
        <v>183</v>
      </c>
      <c r="F768" s="15" t="s">
        <v>184</v>
      </c>
    </row>
    <row r="769" spans="1:6" ht="15" customHeight="1" thickTop="1">
      <c r="A769" s="59" t="s">
        <v>176</v>
      </c>
      <c r="B769" s="4" t="s">
        <v>611</v>
      </c>
      <c r="C769" s="16">
        <v>5</v>
      </c>
      <c r="D769" s="39">
        <v>0.931098696461825</v>
      </c>
      <c r="E769" s="39">
        <v>0.9727626459143969</v>
      </c>
      <c r="F769" s="40">
        <v>0.9727626459143969</v>
      </c>
    </row>
    <row r="770" spans="1:6" ht="15" customHeight="1">
      <c r="A770" s="61"/>
      <c r="B770" s="6" t="s">
        <v>612</v>
      </c>
      <c r="C770" s="19">
        <v>20</v>
      </c>
      <c r="D770" s="32">
        <v>3.7243947858473</v>
      </c>
      <c r="E770" s="32">
        <v>3.8910505836575875</v>
      </c>
      <c r="F770" s="33">
        <v>4.863813229571984</v>
      </c>
    </row>
    <row r="771" spans="1:6" ht="15" customHeight="1">
      <c r="A771" s="61"/>
      <c r="B771" s="6" t="s">
        <v>613</v>
      </c>
      <c r="C771" s="19">
        <v>232</v>
      </c>
      <c r="D771" s="32">
        <v>43.20297951582868</v>
      </c>
      <c r="E771" s="32">
        <v>45.13618677042802</v>
      </c>
      <c r="F771" s="33">
        <v>50</v>
      </c>
    </row>
    <row r="772" spans="1:6" ht="12.75">
      <c r="A772" s="61"/>
      <c r="B772" s="6" t="s">
        <v>614</v>
      </c>
      <c r="C772" s="19">
        <v>257</v>
      </c>
      <c r="D772" s="32">
        <v>47.858472998137806</v>
      </c>
      <c r="E772" s="32">
        <v>50</v>
      </c>
      <c r="F772" s="33">
        <v>100</v>
      </c>
    </row>
    <row r="773" spans="1:6" ht="18" customHeight="1">
      <c r="A773" s="61"/>
      <c r="B773" s="6" t="s">
        <v>187</v>
      </c>
      <c r="C773" s="19">
        <v>514</v>
      </c>
      <c r="D773" s="32">
        <v>95.71694599627561</v>
      </c>
      <c r="E773" s="32">
        <v>100</v>
      </c>
      <c r="F773" s="34"/>
    </row>
    <row r="774" spans="1:6" ht="27.75" customHeight="1">
      <c r="A774" s="5" t="s">
        <v>177</v>
      </c>
      <c r="B774" s="6" t="s">
        <v>188</v>
      </c>
      <c r="C774" s="19">
        <v>23</v>
      </c>
      <c r="D774" s="32">
        <v>4.283054003724395</v>
      </c>
      <c r="E774" s="23"/>
      <c r="F774" s="34"/>
    </row>
    <row r="775" spans="1:6" ht="15" customHeight="1" thickBot="1">
      <c r="A775" s="56" t="s">
        <v>187</v>
      </c>
      <c r="B775" s="57"/>
      <c r="C775" s="36">
        <v>537</v>
      </c>
      <c r="D775" s="37">
        <v>100</v>
      </c>
      <c r="E775" s="27"/>
      <c r="F775" s="38"/>
    </row>
    <row r="776" ht="15" customHeight="1" thickTop="1"/>
    <row r="777" spans="1:6" ht="15" customHeight="1" thickBot="1">
      <c r="A777" s="63" t="s">
        <v>87</v>
      </c>
      <c r="B777" s="63"/>
      <c r="C777" s="63"/>
      <c r="D777" s="63"/>
      <c r="E777" s="63"/>
      <c r="F777" s="63"/>
    </row>
    <row r="778" spans="1:6" ht="15" customHeight="1" thickBot="1" thickTop="1">
      <c r="A778" s="64"/>
      <c r="B778" s="65"/>
      <c r="C778" s="13" t="s">
        <v>181</v>
      </c>
      <c r="D778" s="14" t="s">
        <v>182</v>
      </c>
      <c r="E778" s="14" t="s">
        <v>183</v>
      </c>
      <c r="F778" s="15" t="s">
        <v>184</v>
      </c>
    </row>
    <row r="779" spans="1:6" ht="15" customHeight="1" thickTop="1">
      <c r="A779" s="59" t="s">
        <v>176</v>
      </c>
      <c r="B779" s="4" t="s">
        <v>611</v>
      </c>
      <c r="C779" s="16">
        <v>102</v>
      </c>
      <c r="D779" s="30">
        <v>18.99441340782123</v>
      </c>
      <c r="E779" s="30">
        <v>19.767441860465116</v>
      </c>
      <c r="F779" s="31">
        <v>19.767441860465116</v>
      </c>
    </row>
    <row r="780" spans="1:6" ht="15" customHeight="1">
      <c r="A780" s="61"/>
      <c r="B780" s="6" t="s">
        <v>612</v>
      </c>
      <c r="C780" s="19">
        <v>110</v>
      </c>
      <c r="D780" s="32">
        <v>20.484171322160147</v>
      </c>
      <c r="E780" s="32">
        <v>21.31782945736434</v>
      </c>
      <c r="F780" s="33">
        <v>41.08527131782946</v>
      </c>
    </row>
    <row r="781" spans="1:6" ht="15" customHeight="1">
      <c r="A781" s="61"/>
      <c r="B781" s="6" t="s">
        <v>613</v>
      </c>
      <c r="C781" s="19">
        <v>151</v>
      </c>
      <c r="D781" s="32">
        <v>28.119180633147113</v>
      </c>
      <c r="E781" s="32">
        <v>29.26356589147287</v>
      </c>
      <c r="F781" s="33">
        <v>70.34883720930233</v>
      </c>
    </row>
    <row r="782" spans="1:6" ht="12.75">
      <c r="A782" s="61"/>
      <c r="B782" s="6" t="s">
        <v>614</v>
      </c>
      <c r="C782" s="19">
        <v>153</v>
      </c>
      <c r="D782" s="32">
        <v>28.491620111731844</v>
      </c>
      <c r="E782" s="32">
        <v>29.651162790697676</v>
      </c>
      <c r="F782" s="33">
        <v>100</v>
      </c>
    </row>
    <row r="783" spans="1:6" ht="18" customHeight="1">
      <c r="A783" s="61"/>
      <c r="B783" s="6" t="s">
        <v>187</v>
      </c>
      <c r="C783" s="19">
        <v>516</v>
      </c>
      <c r="D783" s="32">
        <v>96.08938547486034</v>
      </c>
      <c r="E783" s="32">
        <v>100</v>
      </c>
      <c r="F783" s="34"/>
    </row>
    <row r="784" spans="1:6" ht="27.75" customHeight="1">
      <c r="A784" s="5" t="s">
        <v>177</v>
      </c>
      <c r="B784" s="6" t="s">
        <v>188</v>
      </c>
      <c r="C784" s="19">
        <v>21</v>
      </c>
      <c r="D784" s="32">
        <v>3.910614525139665</v>
      </c>
      <c r="E784" s="23"/>
      <c r="F784" s="34"/>
    </row>
    <row r="785" spans="1:6" ht="15" customHeight="1" thickBot="1">
      <c r="A785" s="56" t="s">
        <v>187</v>
      </c>
      <c r="B785" s="57"/>
      <c r="C785" s="36">
        <v>537</v>
      </c>
      <c r="D785" s="37">
        <v>100</v>
      </c>
      <c r="E785" s="27"/>
      <c r="F785" s="38"/>
    </row>
    <row r="786" ht="15" customHeight="1" thickTop="1"/>
    <row r="787" spans="1:6" ht="15" customHeight="1" thickBot="1">
      <c r="A787" s="63" t="s">
        <v>88</v>
      </c>
      <c r="B787" s="63"/>
      <c r="C787" s="63"/>
      <c r="D787" s="63"/>
      <c r="E787" s="63"/>
      <c r="F787" s="63"/>
    </row>
    <row r="788" spans="1:6" ht="15" customHeight="1" thickBot="1" thickTop="1">
      <c r="A788" s="64"/>
      <c r="B788" s="65"/>
      <c r="C788" s="13" t="s">
        <v>181</v>
      </c>
      <c r="D788" s="14" t="s">
        <v>182</v>
      </c>
      <c r="E788" s="14" t="s">
        <v>183</v>
      </c>
      <c r="F788" s="15" t="s">
        <v>184</v>
      </c>
    </row>
    <row r="789" spans="1:6" ht="15" customHeight="1" thickTop="1">
      <c r="A789" s="59" t="s">
        <v>176</v>
      </c>
      <c r="B789" s="4" t="s">
        <v>611</v>
      </c>
      <c r="C789" s="16">
        <v>20</v>
      </c>
      <c r="D789" s="30">
        <v>3.7243947858473</v>
      </c>
      <c r="E789" s="30">
        <v>3.8684719535783367</v>
      </c>
      <c r="F789" s="31">
        <v>3.8684719535783367</v>
      </c>
    </row>
    <row r="790" spans="1:6" ht="15" customHeight="1">
      <c r="A790" s="61"/>
      <c r="B790" s="6" t="s">
        <v>612</v>
      </c>
      <c r="C790" s="19">
        <v>116</v>
      </c>
      <c r="D790" s="32">
        <v>21.60148975791434</v>
      </c>
      <c r="E790" s="32">
        <v>22.437137330754354</v>
      </c>
      <c r="F790" s="33">
        <v>26.30560928433269</v>
      </c>
    </row>
    <row r="791" spans="1:6" ht="15" customHeight="1">
      <c r="A791" s="61"/>
      <c r="B791" s="6" t="s">
        <v>613</v>
      </c>
      <c r="C791" s="19">
        <v>187</v>
      </c>
      <c r="D791" s="32">
        <v>34.82309124767225</v>
      </c>
      <c r="E791" s="32">
        <v>36.170212765957444</v>
      </c>
      <c r="F791" s="33">
        <v>62.475822050290134</v>
      </c>
    </row>
    <row r="792" spans="1:6" ht="15" customHeight="1">
      <c r="A792" s="61"/>
      <c r="B792" s="6" t="s">
        <v>614</v>
      </c>
      <c r="C792" s="19">
        <v>194</v>
      </c>
      <c r="D792" s="32">
        <v>36.12662942271881</v>
      </c>
      <c r="E792" s="32">
        <v>37.524177949709866</v>
      </c>
      <c r="F792" s="33">
        <v>100</v>
      </c>
    </row>
    <row r="793" spans="1:6" ht="12.75">
      <c r="A793" s="61"/>
      <c r="B793" s="6" t="s">
        <v>187</v>
      </c>
      <c r="C793" s="19">
        <v>517</v>
      </c>
      <c r="D793" s="32">
        <v>96.2756052141527</v>
      </c>
      <c r="E793" s="32">
        <v>100</v>
      </c>
      <c r="F793" s="34"/>
    </row>
    <row r="794" spans="1:6" ht="18" customHeight="1">
      <c r="A794" s="5" t="s">
        <v>177</v>
      </c>
      <c r="B794" s="6" t="s">
        <v>188</v>
      </c>
      <c r="C794" s="19">
        <v>20</v>
      </c>
      <c r="D794" s="32">
        <v>3.7243947858473</v>
      </c>
      <c r="E794" s="23"/>
      <c r="F794" s="34"/>
    </row>
    <row r="795" spans="1:6" ht="27.75" customHeight="1" thickBot="1">
      <c r="A795" s="56" t="s">
        <v>187</v>
      </c>
      <c r="B795" s="57"/>
      <c r="C795" s="36">
        <v>537</v>
      </c>
      <c r="D795" s="37">
        <v>100</v>
      </c>
      <c r="E795" s="27"/>
      <c r="F795" s="38"/>
    </row>
    <row r="796" ht="15" customHeight="1" thickTop="1"/>
    <row r="797" spans="1:6" ht="15" customHeight="1" thickBot="1">
      <c r="A797" s="63" t="s">
        <v>89</v>
      </c>
      <c r="B797" s="63"/>
      <c r="C797" s="63"/>
      <c r="D797" s="63"/>
      <c r="E797" s="63"/>
      <c r="F797" s="63"/>
    </row>
    <row r="798" spans="1:6" ht="15" customHeight="1" thickBot="1" thickTop="1">
      <c r="A798" s="64"/>
      <c r="B798" s="65"/>
      <c r="C798" s="13" t="s">
        <v>181</v>
      </c>
      <c r="D798" s="14" t="s">
        <v>182</v>
      </c>
      <c r="E798" s="14" t="s">
        <v>183</v>
      </c>
      <c r="F798" s="15" t="s">
        <v>184</v>
      </c>
    </row>
    <row r="799" spans="1:6" ht="15" customHeight="1" thickTop="1">
      <c r="A799" s="59" t="s">
        <v>176</v>
      </c>
      <c r="B799" s="4" t="s">
        <v>611</v>
      </c>
      <c r="C799" s="16">
        <v>306</v>
      </c>
      <c r="D799" s="30">
        <v>56.98324022346369</v>
      </c>
      <c r="E799" s="30">
        <v>59.41747572815534</v>
      </c>
      <c r="F799" s="31">
        <v>59.41747572815534</v>
      </c>
    </row>
    <row r="800" spans="1:6" ht="15" customHeight="1">
      <c r="A800" s="61"/>
      <c r="B800" s="6" t="s">
        <v>612</v>
      </c>
      <c r="C800" s="19">
        <v>146</v>
      </c>
      <c r="D800" s="32">
        <v>27.18808193668529</v>
      </c>
      <c r="E800" s="32">
        <v>28.349514563106798</v>
      </c>
      <c r="F800" s="33">
        <v>87.76699029126213</v>
      </c>
    </row>
    <row r="801" spans="1:6" ht="15" customHeight="1">
      <c r="A801" s="61"/>
      <c r="B801" s="6" t="s">
        <v>613</v>
      </c>
      <c r="C801" s="19">
        <v>43</v>
      </c>
      <c r="D801" s="32">
        <v>8.007448789571695</v>
      </c>
      <c r="E801" s="32">
        <v>8.349514563106796</v>
      </c>
      <c r="F801" s="33">
        <v>96.11650485436893</v>
      </c>
    </row>
    <row r="802" spans="1:6" ht="15" customHeight="1">
      <c r="A802" s="61"/>
      <c r="B802" s="6" t="s">
        <v>614</v>
      </c>
      <c r="C802" s="19">
        <v>20</v>
      </c>
      <c r="D802" s="32">
        <v>3.7243947858473</v>
      </c>
      <c r="E802" s="32">
        <v>3.883495145631068</v>
      </c>
      <c r="F802" s="33">
        <v>100</v>
      </c>
    </row>
    <row r="803" spans="1:6" ht="15" customHeight="1">
      <c r="A803" s="61"/>
      <c r="B803" s="6" t="s">
        <v>187</v>
      </c>
      <c r="C803" s="19">
        <v>515</v>
      </c>
      <c r="D803" s="32">
        <v>95.90316573556797</v>
      </c>
      <c r="E803" s="32">
        <v>100</v>
      </c>
      <c r="F803" s="34"/>
    </row>
    <row r="804" spans="1:6" ht="12.75">
      <c r="A804" s="5" t="s">
        <v>177</v>
      </c>
      <c r="B804" s="6" t="s">
        <v>188</v>
      </c>
      <c r="C804" s="19">
        <v>22</v>
      </c>
      <c r="D804" s="32">
        <v>4.0968342644320295</v>
      </c>
      <c r="E804" s="23"/>
      <c r="F804" s="34"/>
    </row>
    <row r="805" spans="1:6" ht="18" customHeight="1" thickBot="1">
      <c r="A805" s="56" t="s">
        <v>187</v>
      </c>
      <c r="B805" s="57"/>
      <c r="C805" s="36">
        <v>537</v>
      </c>
      <c r="D805" s="37">
        <v>100</v>
      </c>
      <c r="E805" s="27"/>
      <c r="F805" s="38"/>
    </row>
    <row r="806" ht="27.75" customHeight="1" thickTop="1"/>
    <row r="807" spans="1:6" ht="15" customHeight="1" thickBot="1">
      <c r="A807" s="63" t="s">
        <v>90</v>
      </c>
      <c r="B807" s="63"/>
      <c r="C807" s="63"/>
      <c r="D807" s="63"/>
      <c r="E807" s="63"/>
      <c r="F807" s="63"/>
    </row>
    <row r="808" spans="1:6" ht="15" customHeight="1" thickBot="1" thickTop="1">
      <c r="A808" s="64"/>
      <c r="B808" s="65"/>
      <c r="C808" s="13" t="s">
        <v>181</v>
      </c>
      <c r="D808" s="14" t="s">
        <v>182</v>
      </c>
      <c r="E808" s="14" t="s">
        <v>183</v>
      </c>
      <c r="F808" s="15" t="s">
        <v>184</v>
      </c>
    </row>
    <row r="809" spans="1:6" ht="15" customHeight="1" thickTop="1">
      <c r="A809" s="59" t="s">
        <v>176</v>
      </c>
      <c r="B809" s="4" t="s">
        <v>611</v>
      </c>
      <c r="C809" s="16">
        <v>149</v>
      </c>
      <c r="D809" s="30">
        <v>27.746741154562383</v>
      </c>
      <c r="E809" s="30">
        <v>28.875968992248062</v>
      </c>
      <c r="F809" s="31">
        <v>28.875968992248062</v>
      </c>
    </row>
    <row r="810" spans="1:6" ht="15" customHeight="1">
      <c r="A810" s="61"/>
      <c r="B810" s="6" t="s">
        <v>612</v>
      </c>
      <c r="C810" s="19">
        <v>187</v>
      </c>
      <c r="D810" s="32">
        <v>34.82309124767225</v>
      </c>
      <c r="E810" s="32">
        <v>36.24031007751938</v>
      </c>
      <c r="F810" s="33">
        <v>65.11627906976744</v>
      </c>
    </row>
    <row r="811" spans="1:6" ht="15" customHeight="1">
      <c r="A811" s="61"/>
      <c r="B811" s="6" t="s">
        <v>613</v>
      </c>
      <c r="C811" s="19">
        <v>132</v>
      </c>
      <c r="D811" s="32">
        <v>24.58100558659218</v>
      </c>
      <c r="E811" s="32">
        <v>25.58139534883721</v>
      </c>
      <c r="F811" s="33">
        <v>90.69767441860465</v>
      </c>
    </row>
    <row r="812" spans="1:6" ht="15" customHeight="1">
      <c r="A812" s="61"/>
      <c r="B812" s="6" t="s">
        <v>614</v>
      </c>
      <c r="C812" s="19">
        <v>48</v>
      </c>
      <c r="D812" s="32">
        <v>8.938547486033519</v>
      </c>
      <c r="E812" s="32">
        <v>9.30232558139535</v>
      </c>
      <c r="F812" s="33">
        <v>100</v>
      </c>
    </row>
    <row r="813" spans="1:6" ht="15" customHeight="1">
      <c r="A813" s="61"/>
      <c r="B813" s="6" t="s">
        <v>187</v>
      </c>
      <c r="C813" s="19">
        <v>516</v>
      </c>
      <c r="D813" s="32">
        <v>96.08938547486034</v>
      </c>
      <c r="E813" s="32">
        <v>100</v>
      </c>
      <c r="F813" s="34"/>
    </row>
    <row r="814" spans="1:6" ht="15" customHeight="1">
      <c r="A814" s="5" t="s">
        <v>177</v>
      </c>
      <c r="B814" s="6" t="s">
        <v>188</v>
      </c>
      <c r="C814" s="19">
        <v>21</v>
      </c>
      <c r="D814" s="32">
        <v>3.910614525139665</v>
      </c>
      <c r="E814" s="23"/>
      <c r="F814" s="34"/>
    </row>
    <row r="815" spans="1:6" ht="15" customHeight="1" thickBot="1">
      <c r="A815" s="56" t="s">
        <v>187</v>
      </c>
      <c r="B815" s="57"/>
      <c r="C815" s="36">
        <v>537</v>
      </c>
      <c r="D815" s="37">
        <v>100</v>
      </c>
      <c r="E815" s="27"/>
      <c r="F815" s="38"/>
    </row>
    <row r="816" ht="15" customHeight="1" thickTop="1"/>
    <row r="817" spans="1:6" ht="15" customHeight="1" thickBot="1">
      <c r="A817" s="63" t="s">
        <v>91</v>
      </c>
      <c r="B817" s="63"/>
      <c r="C817" s="63"/>
      <c r="D817" s="63"/>
      <c r="E817" s="63"/>
      <c r="F817" s="63"/>
    </row>
    <row r="818" spans="1:6" ht="25.5" thickBot="1" thickTop="1">
      <c r="A818" s="64"/>
      <c r="B818" s="65"/>
      <c r="C818" s="13" t="s">
        <v>181</v>
      </c>
      <c r="D818" s="14" t="s">
        <v>182</v>
      </c>
      <c r="E818" s="14" t="s">
        <v>183</v>
      </c>
      <c r="F818" s="15" t="s">
        <v>184</v>
      </c>
    </row>
    <row r="819" spans="1:6" ht="18" customHeight="1" thickTop="1">
      <c r="A819" s="59" t="s">
        <v>176</v>
      </c>
      <c r="B819" s="4" t="s">
        <v>611</v>
      </c>
      <c r="C819" s="16">
        <v>3</v>
      </c>
      <c r="D819" s="39">
        <v>0.5586592178770949</v>
      </c>
      <c r="E819" s="39">
        <v>0.5825242718446602</v>
      </c>
      <c r="F819" s="40">
        <v>0.5825242718446602</v>
      </c>
    </row>
    <row r="820" spans="1:6" ht="27.75" customHeight="1">
      <c r="A820" s="61"/>
      <c r="B820" s="6" t="s">
        <v>612</v>
      </c>
      <c r="C820" s="19">
        <v>12</v>
      </c>
      <c r="D820" s="32">
        <v>2.2346368715083798</v>
      </c>
      <c r="E820" s="32">
        <v>2.3300970873786406</v>
      </c>
      <c r="F820" s="33">
        <v>2.912621359223301</v>
      </c>
    </row>
    <row r="821" spans="1:6" ht="15" customHeight="1">
      <c r="A821" s="61"/>
      <c r="B821" s="6" t="s">
        <v>613</v>
      </c>
      <c r="C821" s="19">
        <v>105</v>
      </c>
      <c r="D821" s="32">
        <v>19.553072625698324</v>
      </c>
      <c r="E821" s="32">
        <v>20.388349514563107</v>
      </c>
      <c r="F821" s="33">
        <v>23.300970873786408</v>
      </c>
    </row>
    <row r="822" spans="1:6" ht="15" customHeight="1">
      <c r="A822" s="61"/>
      <c r="B822" s="6" t="s">
        <v>614</v>
      </c>
      <c r="C822" s="19">
        <v>395</v>
      </c>
      <c r="D822" s="32">
        <v>73.55679702048417</v>
      </c>
      <c r="E822" s="32">
        <v>76.69902912621359</v>
      </c>
      <c r="F822" s="33">
        <v>100</v>
      </c>
    </row>
    <row r="823" spans="1:6" ht="15" customHeight="1">
      <c r="A823" s="61"/>
      <c r="B823" s="6" t="s">
        <v>187</v>
      </c>
      <c r="C823" s="19">
        <v>515</v>
      </c>
      <c r="D823" s="32">
        <v>95.90316573556797</v>
      </c>
      <c r="E823" s="32">
        <v>100</v>
      </c>
      <c r="F823" s="34"/>
    </row>
    <row r="824" spans="1:6" ht="15" customHeight="1">
      <c r="A824" s="5" t="s">
        <v>177</v>
      </c>
      <c r="B824" s="6" t="s">
        <v>188</v>
      </c>
      <c r="C824" s="19">
        <v>22</v>
      </c>
      <c r="D824" s="32">
        <v>4.0968342644320295</v>
      </c>
      <c r="E824" s="23"/>
      <c r="F824" s="34"/>
    </row>
    <row r="825" spans="1:6" ht="15" customHeight="1" thickBot="1">
      <c r="A825" s="56" t="s">
        <v>187</v>
      </c>
      <c r="B825" s="57"/>
      <c r="C825" s="36">
        <v>537</v>
      </c>
      <c r="D825" s="37">
        <v>100</v>
      </c>
      <c r="E825" s="27"/>
      <c r="F825" s="38"/>
    </row>
    <row r="826" ht="15" customHeight="1" thickTop="1"/>
    <row r="827" spans="1:6" ht="15" customHeight="1" thickBot="1">
      <c r="A827" s="63" t="s">
        <v>92</v>
      </c>
      <c r="B827" s="63"/>
      <c r="C827" s="63"/>
      <c r="D827" s="63"/>
      <c r="E827" s="63"/>
      <c r="F827" s="63"/>
    </row>
    <row r="828" spans="1:6" ht="15" customHeight="1" thickBot="1" thickTop="1">
      <c r="A828" s="64"/>
      <c r="B828" s="65"/>
      <c r="C828" s="13" t="s">
        <v>181</v>
      </c>
      <c r="D828" s="14" t="s">
        <v>182</v>
      </c>
      <c r="E828" s="14" t="s">
        <v>183</v>
      </c>
      <c r="F828" s="15" t="s">
        <v>184</v>
      </c>
    </row>
    <row r="829" spans="1:6" ht="15" customHeight="1" thickTop="1">
      <c r="A829" s="59" t="s">
        <v>176</v>
      </c>
      <c r="B829" s="4" t="s">
        <v>611</v>
      </c>
      <c r="C829" s="16">
        <v>18</v>
      </c>
      <c r="D829" s="30">
        <v>3.35195530726257</v>
      </c>
      <c r="E829" s="30">
        <v>3.488372093023256</v>
      </c>
      <c r="F829" s="31">
        <v>3.488372093023256</v>
      </c>
    </row>
    <row r="830" spans="1:6" ht="15" customHeight="1">
      <c r="A830" s="61"/>
      <c r="B830" s="6" t="s">
        <v>612</v>
      </c>
      <c r="C830" s="19">
        <v>142</v>
      </c>
      <c r="D830" s="32">
        <v>26.443202979515828</v>
      </c>
      <c r="E830" s="32">
        <v>27.51937984496124</v>
      </c>
      <c r="F830" s="33">
        <v>31.007751937984494</v>
      </c>
    </row>
    <row r="831" spans="1:6" ht="12.75">
      <c r="A831" s="61"/>
      <c r="B831" s="6" t="s">
        <v>613</v>
      </c>
      <c r="C831" s="19">
        <v>208</v>
      </c>
      <c r="D831" s="32">
        <v>38.733705772811916</v>
      </c>
      <c r="E831" s="32">
        <v>40.310077519379846</v>
      </c>
      <c r="F831" s="33">
        <v>71.31782945736434</v>
      </c>
    </row>
    <row r="832" spans="1:6" ht="18" customHeight="1">
      <c r="A832" s="61"/>
      <c r="B832" s="6" t="s">
        <v>614</v>
      </c>
      <c r="C832" s="19">
        <v>148</v>
      </c>
      <c r="D832" s="32">
        <v>27.560521415270017</v>
      </c>
      <c r="E832" s="32">
        <v>28.68217054263566</v>
      </c>
      <c r="F832" s="33">
        <v>100</v>
      </c>
    </row>
    <row r="833" spans="1:6" ht="27.75" customHeight="1">
      <c r="A833" s="61"/>
      <c r="B833" s="6" t="s">
        <v>187</v>
      </c>
      <c r="C833" s="19">
        <v>516</v>
      </c>
      <c r="D833" s="32">
        <v>96.08938547486034</v>
      </c>
      <c r="E833" s="32">
        <v>100</v>
      </c>
      <c r="F833" s="34"/>
    </row>
    <row r="834" spans="1:6" ht="15" customHeight="1">
      <c r="A834" s="5" t="s">
        <v>177</v>
      </c>
      <c r="B834" s="6" t="s">
        <v>188</v>
      </c>
      <c r="C834" s="19">
        <v>21</v>
      </c>
      <c r="D834" s="32">
        <v>3.910614525139665</v>
      </c>
      <c r="E834" s="23"/>
      <c r="F834" s="34"/>
    </row>
    <row r="835" spans="1:6" ht="15" customHeight="1" thickBot="1">
      <c r="A835" s="56" t="s">
        <v>187</v>
      </c>
      <c r="B835" s="57"/>
      <c r="C835" s="36">
        <v>537</v>
      </c>
      <c r="D835" s="37">
        <v>100</v>
      </c>
      <c r="E835" s="27"/>
      <c r="F835" s="38"/>
    </row>
    <row r="836" ht="15" customHeight="1" thickTop="1"/>
    <row r="837" spans="1:6" ht="15" customHeight="1" thickBot="1">
      <c r="A837" s="63" t="s">
        <v>93</v>
      </c>
      <c r="B837" s="63"/>
      <c r="C837" s="63"/>
      <c r="D837" s="63"/>
      <c r="E837" s="63"/>
      <c r="F837" s="63"/>
    </row>
    <row r="838" spans="1:6" ht="15" customHeight="1" thickBot="1" thickTop="1">
      <c r="A838" s="64"/>
      <c r="B838" s="65"/>
      <c r="C838" s="13" t="s">
        <v>181</v>
      </c>
      <c r="D838" s="14" t="s">
        <v>182</v>
      </c>
      <c r="E838" s="14" t="s">
        <v>183</v>
      </c>
      <c r="F838" s="15" t="s">
        <v>184</v>
      </c>
    </row>
    <row r="839" spans="1:6" ht="13.5" thickTop="1">
      <c r="A839" s="59" t="s">
        <v>176</v>
      </c>
      <c r="B839" s="4" t="s">
        <v>611</v>
      </c>
      <c r="C839" s="16">
        <v>160</v>
      </c>
      <c r="D839" s="30">
        <v>29.7951582867784</v>
      </c>
      <c r="E839" s="30">
        <v>31.189083820662766</v>
      </c>
      <c r="F839" s="31">
        <v>31.189083820662766</v>
      </c>
    </row>
    <row r="840" spans="1:6" ht="18" customHeight="1">
      <c r="A840" s="61"/>
      <c r="B840" s="6" t="s">
        <v>612</v>
      </c>
      <c r="C840" s="19">
        <v>180</v>
      </c>
      <c r="D840" s="32">
        <v>33.5195530726257</v>
      </c>
      <c r="E840" s="32">
        <v>35.08771929824562</v>
      </c>
      <c r="F840" s="33">
        <v>66.27680311890838</v>
      </c>
    </row>
    <row r="841" spans="1:6" ht="27.75" customHeight="1">
      <c r="A841" s="61"/>
      <c r="B841" s="6" t="s">
        <v>613</v>
      </c>
      <c r="C841" s="19">
        <v>122</v>
      </c>
      <c r="D841" s="32">
        <v>22.71880819366853</v>
      </c>
      <c r="E841" s="32">
        <v>23.78167641325536</v>
      </c>
      <c r="F841" s="33">
        <v>90.05847953216374</v>
      </c>
    </row>
    <row r="842" spans="1:6" ht="15" customHeight="1">
      <c r="A842" s="61"/>
      <c r="B842" s="6" t="s">
        <v>614</v>
      </c>
      <c r="C842" s="19">
        <v>51</v>
      </c>
      <c r="D842" s="32">
        <v>9.497206703910615</v>
      </c>
      <c r="E842" s="32">
        <v>9.941520467836257</v>
      </c>
      <c r="F842" s="33">
        <v>100</v>
      </c>
    </row>
    <row r="843" spans="1:6" ht="15" customHeight="1">
      <c r="A843" s="61"/>
      <c r="B843" s="6" t="s">
        <v>187</v>
      </c>
      <c r="C843" s="19">
        <v>513</v>
      </c>
      <c r="D843" s="32">
        <v>95.53072625698324</v>
      </c>
      <c r="E843" s="32">
        <v>100</v>
      </c>
      <c r="F843" s="34"/>
    </row>
    <row r="844" spans="1:6" ht="15" customHeight="1">
      <c r="A844" s="5" t="s">
        <v>177</v>
      </c>
      <c r="B844" s="6" t="s">
        <v>188</v>
      </c>
      <c r="C844" s="19">
        <v>24</v>
      </c>
      <c r="D844" s="32">
        <v>4.4692737430167595</v>
      </c>
      <c r="E844" s="23"/>
      <c r="F844" s="34"/>
    </row>
    <row r="845" spans="1:6" ht="15" customHeight="1" thickBot="1">
      <c r="A845" s="56" t="s">
        <v>187</v>
      </c>
      <c r="B845" s="57"/>
      <c r="C845" s="36">
        <v>537</v>
      </c>
      <c r="D845" s="37">
        <v>100</v>
      </c>
      <c r="E845" s="27"/>
      <c r="F845" s="38"/>
    </row>
    <row r="846" ht="27.75" customHeight="1" thickTop="1"/>
    <row r="847" spans="1:6" ht="15" customHeight="1" thickBot="1">
      <c r="A847" s="63" t="s">
        <v>94</v>
      </c>
      <c r="B847" s="63"/>
      <c r="C847" s="63"/>
      <c r="D847" s="63"/>
      <c r="E847" s="63"/>
      <c r="F847" s="63"/>
    </row>
    <row r="848" spans="1:6" ht="15" customHeight="1" thickBot="1" thickTop="1">
      <c r="A848" s="64"/>
      <c r="B848" s="65"/>
      <c r="C848" s="13" t="s">
        <v>181</v>
      </c>
      <c r="D848" s="14" t="s">
        <v>182</v>
      </c>
      <c r="E848" s="14" t="s">
        <v>183</v>
      </c>
      <c r="F848" s="15" t="s">
        <v>184</v>
      </c>
    </row>
    <row r="849" spans="1:6" ht="15" customHeight="1" thickTop="1">
      <c r="A849" s="59" t="s">
        <v>176</v>
      </c>
      <c r="B849" s="4" t="s">
        <v>611</v>
      </c>
      <c r="C849" s="16">
        <v>92</v>
      </c>
      <c r="D849" s="30">
        <v>17.13221601489758</v>
      </c>
      <c r="E849" s="30">
        <v>17.933723196881093</v>
      </c>
      <c r="F849" s="31">
        <v>17.933723196881093</v>
      </c>
    </row>
    <row r="850" spans="1:6" ht="12.75">
      <c r="A850" s="61"/>
      <c r="B850" s="6" t="s">
        <v>612</v>
      </c>
      <c r="C850" s="19">
        <v>267</v>
      </c>
      <c r="D850" s="32">
        <v>49.720670391061454</v>
      </c>
      <c r="E850" s="32">
        <v>52.046783625730995</v>
      </c>
      <c r="F850" s="33">
        <v>69.98050682261209</v>
      </c>
    </row>
    <row r="851" spans="1:6" ht="18" customHeight="1">
      <c r="A851" s="61"/>
      <c r="B851" s="6" t="s">
        <v>613</v>
      </c>
      <c r="C851" s="19">
        <v>132</v>
      </c>
      <c r="D851" s="32">
        <v>24.58100558659218</v>
      </c>
      <c r="E851" s="32">
        <v>25.730994152046783</v>
      </c>
      <c r="F851" s="33">
        <v>95.71150097465888</v>
      </c>
    </row>
    <row r="852" spans="1:6" ht="27.75" customHeight="1">
      <c r="A852" s="61"/>
      <c r="B852" s="6" t="s">
        <v>614</v>
      </c>
      <c r="C852" s="19">
        <v>22</v>
      </c>
      <c r="D852" s="32">
        <v>4.0968342644320295</v>
      </c>
      <c r="E852" s="32">
        <v>4.288499025341131</v>
      </c>
      <c r="F852" s="33">
        <v>100</v>
      </c>
    </row>
    <row r="853" spans="1:6" ht="15" customHeight="1">
      <c r="A853" s="61"/>
      <c r="B853" s="6" t="s">
        <v>187</v>
      </c>
      <c r="C853" s="19">
        <v>513</v>
      </c>
      <c r="D853" s="32">
        <v>95.53072625698324</v>
      </c>
      <c r="E853" s="32">
        <v>100</v>
      </c>
      <c r="F853" s="34"/>
    </row>
    <row r="854" spans="1:6" ht="15" customHeight="1">
      <c r="A854" s="5" t="s">
        <v>177</v>
      </c>
      <c r="B854" s="6" t="s">
        <v>188</v>
      </c>
      <c r="C854" s="19">
        <v>24</v>
      </c>
      <c r="D854" s="32">
        <v>4.4692737430167595</v>
      </c>
      <c r="E854" s="23"/>
      <c r="F854" s="34"/>
    </row>
    <row r="855" spans="1:6" ht="15" customHeight="1" thickBot="1">
      <c r="A855" s="56" t="s">
        <v>187</v>
      </c>
      <c r="B855" s="57"/>
      <c r="C855" s="36">
        <v>537</v>
      </c>
      <c r="D855" s="37">
        <v>100</v>
      </c>
      <c r="E855" s="27"/>
      <c r="F855" s="38"/>
    </row>
    <row r="856" ht="15" customHeight="1" thickTop="1"/>
    <row r="857" spans="1:6" ht="15" customHeight="1" thickBot="1">
      <c r="A857" s="63" t="s">
        <v>95</v>
      </c>
      <c r="B857" s="63"/>
      <c r="C857" s="63"/>
      <c r="D857" s="63"/>
      <c r="E857" s="63"/>
      <c r="F857" s="63"/>
    </row>
    <row r="858" spans="1:6" ht="15" customHeight="1" thickBot="1" thickTop="1">
      <c r="A858" s="64"/>
      <c r="B858" s="65"/>
      <c r="C858" s="13" t="s">
        <v>181</v>
      </c>
      <c r="D858" s="14" t="s">
        <v>182</v>
      </c>
      <c r="E858" s="14" t="s">
        <v>183</v>
      </c>
      <c r="F858" s="15" t="s">
        <v>184</v>
      </c>
    </row>
    <row r="859" spans="1:6" ht="15" customHeight="1" thickTop="1">
      <c r="A859" s="59" t="s">
        <v>176</v>
      </c>
      <c r="B859" s="4" t="s">
        <v>611</v>
      </c>
      <c r="C859" s="16">
        <v>115</v>
      </c>
      <c r="D859" s="30">
        <v>21.415270018621975</v>
      </c>
      <c r="E859" s="30">
        <v>22.954091816367267</v>
      </c>
      <c r="F859" s="31">
        <v>22.954091816367267</v>
      </c>
    </row>
    <row r="860" spans="1:6" ht="15" customHeight="1">
      <c r="A860" s="61"/>
      <c r="B860" s="6" t="s">
        <v>612</v>
      </c>
      <c r="C860" s="19">
        <v>230</v>
      </c>
      <c r="D860" s="32">
        <v>42.83054003724395</v>
      </c>
      <c r="E860" s="32">
        <v>45.908183632734534</v>
      </c>
      <c r="F860" s="33">
        <v>68.8622754491018</v>
      </c>
    </row>
    <row r="861" spans="1:6" ht="15" customHeight="1">
      <c r="A861" s="61"/>
      <c r="B861" s="6" t="s">
        <v>613</v>
      </c>
      <c r="C861" s="19">
        <v>126</v>
      </c>
      <c r="D861" s="32">
        <v>23.463687150837988</v>
      </c>
      <c r="E861" s="32">
        <v>25.149700598802394</v>
      </c>
      <c r="F861" s="33">
        <v>94.0119760479042</v>
      </c>
    </row>
    <row r="862" spans="1:6" ht="15" customHeight="1">
      <c r="A862" s="61"/>
      <c r="B862" s="6" t="s">
        <v>614</v>
      </c>
      <c r="C862" s="19">
        <v>30</v>
      </c>
      <c r="D862" s="32">
        <v>5.58659217877095</v>
      </c>
      <c r="E862" s="32">
        <v>5.9880239520958085</v>
      </c>
      <c r="F862" s="33">
        <v>100</v>
      </c>
    </row>
    <row r="863" spans="1:6" ht="15" customHeight="1">
      <c r="A863" s="61"/>
      <c r="B863" s="6" t="s">
        <v>187</v>
      </c>
      <c r="C863" s="19">
        <v>501</v>
      </c>
      <c r="D863" s="32">
        <v>93.29608938547486</v>
      </c>
      <c r="E863" s="32">
        <v>100</v>
      </c>
      <c r="F863" s="34"/>
    </row>
    <row r="864" spans="1:6" ht="15" customHeight="1">
      <c r="A864" s="5" t="s">
        <v>177</v>
      </c>
      <c r="B864" s="6" t="s">
        <v>188</v>
      </c>
      <c r="C864" s="19">
        <v>36</v>
      </c>
      <c r="D864" s="32">
        <v>6.70391061452514</v>
      </c>
      <c r="E864" s="23"/>
      <c r="F864" s="34"/>
    </row>
    <row r="865" spans="1:6" ht="27.75" customHeight="1" thickBot="1">
      <c r="A865" s="56" t="s">
        <v>187</v>
      </c>
      <c r="B865" s="57"/>
      <c r="C865" s="36">
        <v>537</v>
      </c>
      <c r="D865" s="37">
        <v>100</v>
      </c>
      <c r="E865" s="27"/>
      <c r="F865" s="38"/>
    </row>
    <row r="866" ht="15" customHeight="1" thickTop="1"/>
    <row r="867" spans="1:6" ht="27.75" customHeight="1" thickBot="1">
      <c r="A867" s="63" t="s">
        <v>96</v>
      </c>
      <c r="B867" s="63"/>
      <c r="C867" s="63"/>
      <c r="D867" s="63"/>
      <c r="E867" s="63"/>
      <c r="F867" s="63"/>
    </row>
    <row r="868" spans="1:6" ht="27.75" customHeight="1" thickBot="1" thickTop="1">
      <c r="A868" s="64"/>
      <c r="B868" s="65"/>
      <c r="C868" s="13" t="s">
        <v>181</v>
      </c>
      <c r="D868" s="14" t="s">
        <v>182</v>
      </c>
      <c r="E868" s="14" t="s">
        <v>183</v>
      </c>
      <c r="F868" s="15" t="s">
        <v>184</v>
      </c>
    </row>
    <row r="869" spans="1:6" ht="27.75" customHeight="1" thickTop="1">
      <c r="A869" s="59" t="s">
        <v>176</v>
      </c>
      <c r="B869" s="4" t="s">
        <v>611</v>
      </c>
      <c r="C869" s="16">
        <v>6</v>
      </c>
      <c r="D869" s="30">
        <v>1.1173184357541899</v>
      </c>
      <c r="E869" s="30">
        <v>1.1673151750972763</v>
      </c>
      <c r="F869" s="31">
        <v>1.1673151750972763</v>
      </c>
    </row>
    <row r="870" spans="1:6" ht="15" customHeight="1">
      <c r="A870" s="61"/>
      <c r="B870" s="6" t="s">
        <v>612</v>
      </c>
      <c r="C870" s="19">
        <v>48</v>
      </c>
      <c r="D870" s="32">
        <v>8.938547486033519</v>
      </c>
      <c r="E870" s="32">
        <v>9.33852140077821</v>
      </c>
      <c r="F870" s="33">
        <v>10.505836575875486</v>
      </c>
    </row>
    <row r="871" spans="1:6" ht="27.75" customHeight="1">
      <c r="A871" s="61"/>
      <c r="B871" s="6" t="s">
        <v>613</v>
      </c>
      <c r="C871" s="19">
        <v>230</v>
      </c>
      <c r="D871" s="32">
        <v>42.83054003724395</v>
      </c>
      <c r="E871" s="32">
        <v>44.747081712062254</v>
      </c>
      <c r="F871" s="33">
        <v>55.252918287937746</v>
      </c>
    </row>
    <row r="872" spans="1:6" ht="27.75" customHeight="1">
      <c r="A872" s="61"/>
      <c r="B872" s="6" t="s">
        <v>614</v>
      </c>
      <c r="C872" s="19">
        <v>230</v>
      </c>
      <c r="D872" s="32">
        <v>42.83054003724395</v>
      </c>
      <c r="E872" s="32">
        <v>44.747081712062254</v>
      </c>
      <c r="F872" s="33">
        <v>100</v>
      </c>
    </row>
    <row r="873" spans="1:6" ht="15" customHeight="1">
      <c r="A873" s="61"/>
      <c r="B873" s="6" t="s">
        <v>187</v>
      </c>
      <c r="C873" s="19">
        <v>514</v>
      </c>
      <c r="D873" s="32">
        <v>95.71694599627561</v>
      </c>
      <c r="E873" s="32">
        <v>100</v>
      </c>
      <c r="F873" s="34"/>
    </row>
    <row r="874" spans="1:6" ht="15" customHeight="1">
      <c r="A874" s="5" t="s">
        <v>177</v>
      </c>
      <c r="B874" s="6" t="s">
        <v>188</v>
      </c>
      <c r="C874" s="19">
        <v>23</v>
      </c>
      <c r="D874" s="32">
        <v>4.283054003724395</v>
      </c>
      <c r="E874" s="23"/>
      <c r="F874" s="34"/>
    </row>
    <row r="875" spans="1:6" ht="27.75" customHeight="1" thickBot="1">
      <c r="A875" s="56" t="s">
        <v>187</v>
      </c>
      <c r="B875" s="57"/>
      <c r="C875" s="36">
        <v>537</v>
      </c>
      <c r="D875" s="37">
        <v>100</v>
      </c>
      <c r="E875" s="27"/>
      <c r="F875" s="38"/>
    </row>
    <row r="876" ht="15" customHeight="1" thickTop="1"/>
    <row r="877" spans="1:6" ht="15" customHeight="1" thickBot="1">
      <c r="A877" s="63" t="s">
        <v>97</v>
      </c>
      <c r="B877" s="63"/>
      <c r="C877" s="63"/>
      <c r="D877" s="63"/>
      <c r="E877" s="63"/>
      <c r="F877" s="63"/>
    </row>
    <row r="878" spans="1:6" ht="15" customHeight="1" thickBot="1" thickTop="1">
      <c r="A878" s="64"/>
      <c r="B878" s="65"/>
      <c r="C878" s="13" t="s">
        <v>181</v>
      </c>
      <c r="D878" s="14" t="s">
        <v>182</v>
      </c>
      <c r="E878" s="14" t="s">
        <v>183</v>
      </c>
      <c r="F878" s="15" t="s">
        <v>184</v>
      </c>
    </row>
    <row r="879" spans="1:6" ht="15" customHeight="1" thickTop="1">
      <c r="A879" s="59" t="s">
        <v>176</v>
      </c>
      <c r="B879" s="4" t="s">
        <v>611</v>
      </c>
      <c r="C879" s="16">
        <v>47</v>
      </c>
      <c r="D879" s="30">
        <v>8.752327746741155</v>
      </c>
      <c r="E879" s="30">
        <v>9.1796875</v>
      </c>
      <c r="F879" s="31">
        <v>9.1796875</v>
      </c>
    </row>
    <row r="880" spans="1:6" ht="27.75" customHeight="1">
      <c r="A880" s="61"/>
      <c r="B880" s="6" t="s">
        <v>612</v>
      </c>
      <c r="C880" s="19">
        <v>192</v>
      </c>
      <c r="D880" s="32">
        <v>35.754189944134076</v>
      </c>
      <c r="E880" s="32">
        <v>37.5</v>
      </c>
      <c r="F880" s="33">
        <v>46.6796875</v>
      </c>
    </row>
    <row r="881" spans="1:6" ht="27.75" customHeight="1">
      <c r="A881" s="61"/>
      <c r="B881" s="6" t="s">
        <v>613</v>
      </c>
      <c r="C881" s="19">
        <v>193</v>
      </c>
      <c r="D881" s="32">
        <v>35.940409683426445</v>
      </c>
      <c r="E881" s="32">
        <v>37.6953125</v>
      </c>
      <c r="F881" s="33">
        <v>84.375</v>
      </c>
    </row>
    <row r="882" spans="1:6" ht="15" customHeight="1">
      <c r="A882" s="61"/>
      <c r="B882" s="6" t="s">
        <v>614</v>
      </c>
      <c r="C882" s="19">
        <v>80</v>
      </c>
      <c r="D882" s="32">
        <v>14.8975791433892</v>
      </c>
      <c r="E882" s="32">
        <v>15.625</v>
      </c>
      <c r="F882" s="33">
        <v>100</v>
      </c>
    </row>
    <row r="883" spans="1:6" ht="27.75" customHeight="1">
      <c r="A883" s="61"/>
      <c r="B883" s="6" t="s">
        <v>187</v>
      </c>
      <c r="C883" s="19">
        <v>512</v>
      </c>
      <c r="D883" s="32">
        <v>95.34450651769087</v>
      </c>
      <c r="E883" s="32">
        <v>100</v>
      </c>
      <c r="F883" s="34"/>
    </row>
    <row r="884" spans="1:6" ht="15" customHeight="1">
      <c r="A884" s="5" t="s">
        <v>177</v>
      </c>
      <c r="B884" s="6" t="s">
        <v>188</v>
      </c>
      <c r="C884" s="19">
        <v>25</v>
      </c>
      <c r="D884" s="32">
        <v>4.655493482309125</v>
      </c>
      <c r="E884" s="23"/>
      <c r="F884" s="34"/>
    </row>
    <row r="885" spans="1:6" ht="15" customHeight="1" thickBot="1">
      <c r="A885" s="56" t="s">
        <v>187</v>
      </c>
      <c r="B885" s="57"/>
      <c r="C885" s="36">
        <v>537</v>
      </c>
      <c r="D885" s="37">
        <v>100</v>
      </c>
      <c r="E885" s="27"/>
      <c r="F885" s="38"/>
    </row>
    <row r="886" ht="15" customHeight="1" thickTop="1"/>
    <row r="887" spans="1:6" ht="15" customHeight="1" thickBot="1">
      <c r="A887" s="63" t="s">
        <v>98</v>
      </c>
      <c r="B887" s="63"/>
      <c r="C887" s="63"/>
      <c r="D887" s="63"/>
      <c r="E887" s="63"/>
      <c r="F887" s="63"/>
    </row>
    <row r="888" spans="1:6" ht="15" customHeight="1" thickBot="1" thickTop="1">
      <c r="A888" s="64"/>
      <c r="B888" s="65"/>
      <c r="C888" s="13" t="s">
        <v>181</v>
      </c>
      <c r="D888" s="14" t="s">
        <v>182</v>
      </c>
      <c r="E888" s="14" t="s">
        <v>183</v>
      </c>
      <c r="F888" s="15" t="s">
        <v>184</v>
      </c>
    </row>
    <row r="889" spans="1:6" ht="27.75" customHeight="1" thickTop="1">
      <c r="A889" s="59" t="s">
        <v>176</v>
      </c>
      <c r="B889" s="4" t="s">
        <v>611</v>
      </c>
      <c r="C889" s="16">
        <v>255</v>
      </c>
      <c r="D889" s="30">
        <v>47.486033519553075</v>
      </c>
      <c r="E889" s="30">
        <v>49.51456310679612</v>
      </c>
      <c r="F889" s="31">
        <v>49.51456310679612</v>
      </c>
    </row>
    <row r="890" spans="1:6" ht="27.75" customHeight="1">
      <c r="A890" s="61"/>
      <c r="B890" s="6" t="s">
        <v>612</v>
      </c>
      <c r="C890" s="19">
        <v>143</v>
      </c>
      <c r="D890" s="32">
        <v>26.629422718808193</v>
      </c>
      <c r="E890" s="32">
        <v>27.766990291262136</v>
      </c>
      <c r="F890" s="33">
        <v>77.28155339805825</v>
      </c>
    </row>
    <row r="891" spans="1:6" ht="27.75" customHeight="1">
      <c r="A891" s="61"/>
      <c r="B891" s="6" t="s">
        <v>613</v>
      </c>
      <c r="C891" s="19">
        <v>86</v>
      </c>
      <c r="D891" s="32">
        <v>16.01489757914339</v>
      </c>
      <c r="E891" s="32">
        <v>16.699029126213592</v>
      </c>
      <c r="F891" s="33">
        <v>93.98058252427184</v>
      </c>
    </row>
    <row r="892" spans="1:6" ht="27.75" customHeight="1">
      <c r="A892" s="61"/>
      <c r="B892" s="6" t="s">
        <v>614</v>
      </c>
      <c r="C892" s="19">
        <v>31</v>
      </c>
      <c r="D892" s="32">
        <v>5.772811918063315</v>
      </c>
      <c r="E892" s="32">
        <v>6.019417475728155</v>
      </c>
      <c r="F892" s="33">
        <v>100</v>
      </c>
    </row>
    <row r="893" spans="1:6" ht="15" customHeight="1">
      <c r="A893" s="61"/>
      <c r="B893" s="6" t="s">
        <v>187</v>
      </c>
      <c r="C893" s="19">
        <v>515</v>
      </c>
      <c r="D893" s="32">
        <v>95.90316573556797</v>
      </c>
      <c r="E893" s="32">
        <v>100</v>
      </c>
      <c r="F893" s="34"/>
    </row>
    <row r="894" spans="1:6" ht="15" customHeight="1">
      <c r="A894" s="5" t="s">
        <v>177</v>
      </c>
      <c r="B894" s="6" t="s">
        <v>188</v>
      </c>
      <c r="C894" s="19">
        <v>22</v>
      </c>
      <c r="D894" s="32">
        <v>4.0968342644320295</v>
      </c>
      <c r="E894" s="23"/>
      <c r="F894" s="34"/>
    </row>
    <row r="895" spans="1:6" ht="15" customHeight="1" thickBot="1">
      <c r="A895" s="56" t="s">
        <v>187</v>
      </c>
      <c r="B895" s="57"/>
      <c r="C895" s="36">
        <v>537</v>
      </c>
      <c r="D895" s="37">
        <v>100</v>
      </c>
      <c r="E895" s="27"/>
      <c r="F895" s="38"/>
    </row>
    <row r="896" ht="27.75" customHeight="1" thickTop="1"/>
    <row r="897" spans="1:6" ht="27.75" customHeight="1" thickBot="1">
      <c r="A897" s="63" t="s">
        <v>99</v>
      </c>
      <c r="B897" s="63"/>
      <c r="C897" s="63"/>
      <c r="D897" s="63"/>
      <c r="E897" s="63"/>
      <c r="F897" s="63"/>
    </row>
    <row r="898" spans="1:6" ht="27.75" customHeight="1" thickBot="1" thickTop="1">
      <c r="A898" s="64"/>
      <c r="B898" s="65"/>
      <c r="C898" s="13" t="s">
        <v>181</v>
      </c>
      <c r="D898" s="14" t="s">
        <v>182</v>
      </c>
      <c r="E898" s="14" t="s">
        <v>183</v>
      </c>
      <c r="F898" s="15" t="s">
        <v>184</v>
      </c>
    </row>
    <row r="899" spans="1:6" ht="15" customHeight="1" thickTop="1">
      <c r="A899" s="59" t="s">
        <v>176</v>
      </c>
      <c r="B899" s="4" t="s">
        <v>611</v>
      </c>
      <c r="C899" s="16">
        <v>237</v>
      </c>
      <c r="D899" s="30">
        <v>44.134078212290504</v>
      </c>
      <c r="E899" s="30">
        <v>45.93023255813954</v>
      </c>
      <c r="F899" s="31">
        <v>45.93023255813954</v>
      </c>
    </row>
    <row r="900" spans="1:6" ht="27.75" customHeight="1">
      <c r="A900" s="61"/>
      <c r="B900" s="6" t="s">
        <v>612</v>
      </c>
      <c r="C900" s="19">
        <v>213</v>
      </c>
      <c r="D900" s="32">
        <v>39.66480446927374</v>
      </c>
      <c r="E900" s="32">
        <v>41.27906976744186</v>
      </c>
      <c r="F900" s="33">
        <v>87.20930232558139</v>
      </c>
    </row>
    <row r="901" spans="1:6" ht="15" customHeight="1">
      <c r="A901" s="61"/>
      <c r="B901" s="6" t="s">
        <v>613</v>
      </c>
      <c r="C901" s="19">
        <v>49</v>
      </c>
      <c r="D901" s="32">
        <v>9.124767225325884</v>
      </c>
      <c r="E901" s="32">
        <v>9.496124031007753</v>
      </c>
      <c r="F901" s="33">
        <v>96.70542635658914</v>
      </c>
    </row>
    <row r="902" spans="1:6" ht="27.75" customHeight="1">
      <c r="A902" s="61"/>
      <c r="B902" s="6" t="s">
        <v>614</v>
      </c>
      <c r="C902" s="19">
        <v>17</v>
      </c>
      <c r="D902" s="32">
        <v>3.165735567970205</v>
      </c>
      <c r="E902" s="32">
        <v>3.294573643410853</v>
      </c>
      <c r="F902" s="33">
        <v>100</v>
      </c>
    </row>
    <row r="903" spans="1:6" ht="15" customHeight="1">
      <c r="A903" s="61"/>
      <c r="B903" s="6" t="s">
        <v>187</v>
      </c>
      <c r="C903" s="19">
        <v>516</v>
      </c>
      <c r="D903" s="32">
        <v>96.08938547486034</v>
      </c>
      <c r="E903" s="32">
        <v>100</v>
      </c>
      <c r="F903" s="34"/>
    </row>
    <row r="904" spans="1:6" ht="15" customHeight="1">
      <c r="A904" s="5" t="s">
        <v>177</v>
      </c>
      <c r="B904" s="6" t="s">
        <v>188</v>
      </c>
      <c r="C904" s="19">
        <v>21</v>
      </c>
      <c r="D904" s="32">
        <v>3.910614525139665</v>
      </c>
      <c r="E904" s="23"/>
      <c r="F904" s="34"/>
    </row>
    <row r="905" spans="1:6" ht="15" customHeight="1" thickBot="1">
      <c r="A905" s="56" t="s">
        <v>187</v>
      </c>
      <c r="B905" s="57"/>
      <c r="C905" s="36">
        <v>537</v>
      </c>
      <c r="D905" s="37">
        <v>100</v>
      </c>
      <c r="E905" s="27"/>
      <c r="F905" s="38"/>
    </row>
    <row r="906" ht="15" customHeight="1" thickTop="1"/>
    <row r="907" spans="1:6" ht="27.75" customHeight="1" thickBot="1">
      <c r="A907" s="63" t="s">
        <v>100</v>
      </c>
      <c r="B907" s="63"/>
      <c r="C907" s="63"/>
      <c r="D907" s="63"/>
      <c r="E907" s="63"/>
      <c r="F907" s="63"/>
    </row>
    <row r="908" spans="1:6" ht="27.75" customHeight="1" thickBot="1" thickTop="1">
      <c r="A908" s="64"/>
      <c r="B908" s="65"/>
      <c r="C908" s="13" t="s">
        <v>181</v>
      </c>
      <c r="D908" s="14" t="s">
        <v>182</v>
      </c>
      <c r="E908" s="14" t="s">
        <v>183</v>
      </c>
      <c r="F908" s="15" t="s">
        <v>184</v>
      </c>
    </row>
    <row r="909" spans="1:6" ht="27.75" customHeight="1" thickTop="1">
      <c r="A909" s="59" t="s">
        <v>176</v>
      </c>
      <c r="B909" s="4" t="s">
        <v>611</v>
      </c>
      <c r="C909" s="16">
        <v>123</v>
      </c>
      <c r="D909" s="30">
        <v>22.905027932960895</v>
      </c>
      <c r="E909" s="30">
        <v>23.883495145631066</v>
      </c>
      <c r="F909" s="31">
        <v>23.883495145631066</v>
      </c>
    </row>
    <row r="910" spans="1:6" ht="27.75" customHeight="1">
      <c r="A910" s="61"/>
      <c r="B910" s="6" t="s">
        <v>612</v>
      </c>
      <c r="C910" s="19">
        <v>215</v>
      </c>
      <c r="D910" s="32">
        <v>40.03724394785847</v>
      </c>
      <c r="E910" s="32">
        <v>41.74757281553398</v>
      </c>
      <c r="F910" s="33">
        <v>65.63106796116504</v>
      </c>
    </row>
    <row r="911" spans="1:6" ht="27.75" customHeight="1">
      <c r="A911" s="61"/>
      <c r="B911" s="6" t="s">
        <v>613</v>
      </c>
      <c r="C911" s="19">
        <v>129</v>
      </c>
      <c r="D911" s="32">
        <v>24.022346368715084</v>
      </c>
      <c r="E911" s="32">
        <v>25.04854368932039</v>
      </c>
      <c r="F911" s="33">
        <v>90.67961165048544</v>
      </c>
    </row>
    <row r="912" spans="1:6" ht="27.75" customHeight="1">
      <c r="A912" s="61"/>
      <c r="B912" s="6" t="s">
        <v>614</v>
      </c>
      <c r="C912" s="19">
        <v>48</v>
      </c>
      <c r="D912" s="32">
        <v>8.938547486033519</v>
      </c>
      <c r="E912" s="32">
        <v>9.320388349514563</v>
      </c>
      <c r="F912" s="33">
        <v>100</v>
      </c>
    </row>
    <row r="913" spans="1:6" ht="27.75" customHeight="1">
      <c r="A913" s="61"/>
      <c r="B913" s="6" t="s">
        <v>187</v>
      </c>
      <c r="C913" s="19">
        <v>515</v>
      </c>
      <c r="D913" s="32">
        <v>95.90316573556797</v>
      </c>
      <c r="E913" s="32">
        <v>100</v>
      </c>
      <c r="F913" s="34"/>
    </row>
    <row r="914" spans="1:6" ht="27.75" customHeight="1">
      <c r="A914" s="5" t="s">
        <v>177</v>
      </c>
      <c r="B914" s="6" t="s">
        <v>188</v>
      </c>
      <c r="C914" s="19">
        <v>22</v>
      </c>
      <c r="D914" s="32">
        <v>4.0968342644320295</v>
      </c>
      <c r="E914" s="23"/>
      <c r="F914" s="34"/>
    </row>
    <row r="915" spans="1:6" ht="15" customHeight="1" thickBot="1">
      <c r="A915" s="56" t="s">
        <v>187</v>
      </c>
      <c r="B915" s="57"/>
      <c r="C915" s="36">
        <v>537</v>
      </c>
      <c r="D915" s="37">
        <v>100</v>
      </c>
      <c r="E915" s="27"/>
      <c r="F915" s="38"/>
    </row>
    <row r="916" ht="15" customHeight="1" thickTop="1"/>
    <row r="917" spans="1:6" ht="27.75" customHeight="1" thickBot="1">
      <c r="A917" s="63" t="s">
        <v>101</v>
      </c>
      <c r="B917" s="63"/>
      <c r="C917" s="63"/>
      <c r="D917" s="63"/>
      <c r="E917" s="63"/>
      <c r="F917" s="63"/>
    </row>
    <row r="918" spans="1:6" ht="27.75" customHeight="1" thickBot="1" thickTop="1">
      <c r="A918" s="64"/>
      <c r="B918" s="65"/>
      <c r="C918" s="13" t="s">
        <v>181</v>
      </c>
      <c r="D918" s="14" t="s">
        <v>182</v>
      </c>
      <c r="E918" s="14" t="s">
        <v>183</v>
      </c>
      <c r="F918" s="15" t="s">
        <v>184</v>
      </c>
    </row>
    <row r="919" spans="1:6" ht="15" customHeight="1" thickTop="1">
      <c r="A919" s="59" t="s">
        <v>176</v>
      </c>
      <c r="B919" s="4" t="s">
        <v>611</v>
      </c>
      <c r="C919" s="16">
        <v>11</v>
      </c>
      <c r="D919" s="30">
        <v>2.0484171322160147</v>
      </c>
      <c r="E919" s="30">
        <v>2.140077821011673</v>
      </c>
      <c r="F919" s="31">
        <v>2.140077821011673</v>
      </c>
    </row>
    <row r="920" spans="1:6" ht="12.75">
      <c r="A920" s="61"/>
      <c r="B920" s="6" t="s">
        <v>612</v>
      </c>
      <c r="C920" s="19">
        <v>65</v>
      </c>
      <c r="D920" s="32">
        <v>12.104283054003725</v>
      </c>
      <c r="E920" s="32">
        <v>12.645914396887159</v>
      </c>
      <c r="F920" s="33">
        <v>14.785992217898833</v>
      </c>
    </row>
    <row r="921" spans="1:6" ht="18" customHeight="1">
      <c r="A921" s="61"/>
      <c r="B921" s="6" t="s">
        <v>613</v>
      </c>
      <c r="C921" s="19">
        <v>214</v>
      </c>
      <c r="D921" s="32">
        <v>39.85102420856611</v>
      </c>
      <c r="E921" s="32">
        <v>41.63424124513619</v>
      </c>
      <c r="F921" s="33">
        <v>56.42023346303502</v>
      </c>
    </row>
    <row r="922" spans="1:6" ht="27.75" customHeight="1">
      <c r="A922" s="61"/>
      <c r="B922" s="6" t="s">
        <v>614</v>
      </c>
      <c r="C922" s="19">
        <v>224</v>
      </c>
      <c r="D922" s="32">
        <v>41.71322160148976</v>
      </c>
      <c r="E922" s="32">
        <v>43.57976653696498</v>
      </c>
      <c r="F922" s="33">
        <v>100</v>
      </c>
    </row>
    <row r="923" spans="1:6" ht="15" customHeight="1">
      <c r="A923" s="61"/>
      <c r="B923" s="6" t="s">
        <v>187</v>
      </c>
      <c r="C923" s="19">
        <v>514</v>
      </c>
      <c r="D923" s="32">
        <v>95.71694599627561</v>
      </c>
      <c r="E923" s="32">
        <v>100</v>
      </c>
      <c r="F923" s="34"/>
    </row>
    <row r="924" spans="1:6" ht="15" customHeight="1">
      <c r="A924" s="5" t="s">
        <v>177</v>
      </c>
      <c r="B924" s="6" t="s">
        <v>188</v>
      </c>
      <c r="C924" s="19">
        <v>23</v>
      </c>
      <c r="D924" s="32">
        <v>4.283054003724395</v>
      </c>
      <c r="E924" s="23"/>
      <c r="F924" s="34"/>
    </row>
    <row r="925" spans="1:6" ht="15" customHeight="1" thickBot="1">
      <c r="A925" s="56" t="s">
        <v>187</v>
      </c>
      <c r="B925" s="57"/>
      <c r="C925" s="36">
        <v>537</v>
      </c>
      <c r="D925" s="37">
        <v>100</v>
      </c>
      <c r="E925" s="27"/>
      <c r="F925" s="38"/>
    </row>
    <row r="926" ht="15" customHeight="1" thickTop="1"/>
    <row r="927" spans="1:6" ht="15" customHeight="1" thickBot="1">
      <c r="A927" s="63" t="s">
        <v>102</v>
      </c>
      <c r="B927" s="63"/>
      <c r="C927" s="63"/>
      <c r="D927" s="63"/>
      <c r="E927" s="63"/>
      <c r="F927" s="63"/>
    </row>
    <row r="928" spans="1:6" ht="25.5" thickBot="1" thickTop="1">
      <c r="A928" s="64"/>
      <c r="B928" s="65"/>
      <c r="C928" s="13" t="s">
        <v>181</v>
      </c>
      <c r="D928" s="14" t="s">
        <v>182</v>
      </c>
      <c r="E928" s="14" t="s">
        <v>183</v>
      </c>
      <c r="F928" s="15" t="s">
        <v>184</v>
      </c>
    </row>
    <row r="929" spans="1:6" ht="18" customHeight="1" thickTop="1">
      <c r="A929" s="59" t="s">
        <v>176</v>
      </c>
      <c r="B929" s="4" t="s">
        <v>611</v>
      </c>
      <c r="C929" s="16">
        <v>6</v>
      </c>
      <c r="D929" s="30">
        <v>1.1173184357541899</v>
      </c>
      <c r="E929" s="30">
        <v>1.1650485436893203</v>
      </c>
      <c r="F929" s="31">
        <v>1.1650485436893203</v>
      </c>
    </row>
    <row r="930" spans="1:6" ht="27.75" customHeight="1">
      <c r="A930" s="61"/>
      <c r="B930" s="6" t="s">
        <v>612</v>
      </c>
      <c r="C930" s="19">
        <v>22</v>
      </c>
      <c r="D930" s="32">
        <v>4.0968342644320295</v>
      </c>
      <c r="E930" s="32">
        <v>4.271844660194175</v>
      </c>
      <c r="F930" s="33">
        <v>5.436893203883495</v>
      </c>
    </row>
    <row r="931" spans="1:6" ht="15" customHeight="1">
      <c r="A931" s="61"/>
      <c r="B931" s="6" t="s">
        <v>613</v>
      </c>
      <c r="C931" s="19">
        <v>238</v>
      </c>
      <c r="D931" s="32">
        <v>44.320297951582866</v>
      </c>
      <c r="E931" s="32">
        <v>46.213592233009706</v>
      </c>
      <c r="F931" s="33">
        <v>51.650485436893206</v>
      </c>
    </row>
    <row r="932" spans="1:6" ht="15" customHeight="1">
      <c r="A932" s="61"/>
      <c r="B932" s="6" t="s">
        <v>614</v>
      </c>
      <c r="C932" s="19">
        <v>249</v>
      </c>
      <c r="D932" s="32">
        <v>46.36871508379888</v>
      </c>
      <c r="E932" s="32">
        <v>48.349514563106794</v>
      </c>
      <c r="F932" s="33">
        <v>100</v>
      </c>
    </row>
    <row r="933" spans="1:6" ht="15" customHeight="1">
      <c r="A933" s="61"/>
      <c r="B933" s="6" t="s">
        <v>187</v>
      </c>
      <c r="C933" s="19">
        <v>515</v>
      </c>
      <c r="D933" s="32">
        <v>95.90316573556797</v>
      </c>
      <c r="E933" s="32">
        <v>100</v>
      </c>
      <c r="F933" s="34"/>
    </row>
    <row r="934" spans="1:6" ht="15" customHeight="1">
      <c r="A934" s="5" t="s">
        <v>177</v>
      </c>
      <c r="B934" s="6" t="s">
        <v>188</v>
      </c>
      <c r="C934" s="19">
        <v>22</v>
      </c>
      <c r="D934" s="32">
        <v>4.0968342644320295</v>
      </c>
      <c r="E934" s="23"/>
      <c r="F934" s="34"/>
    </row>
    <row r="935" spans="1:6" ht="15" customHeight="1" thickBot="1">
      <c r="A935" s="56" t="s">
        <v>187</v>
      </c>
      <c r="B935" s="57"/>
      <c r="C935" s="36">
        <v>537</v>
      </c>
      <c r="D935" s="37">
        <v>100</v>
      </c>
      <c r="E935" s="27"/>
      <c r="F935" s="38"/>
    </row>
    <row r="936" ht="13.5" thickTop="1"/>
    <row r="937" spans="1:6" ht="18" customHeight="1" thickBot="1">
      <c r="A937" s="63" t="s">
        <v>103</v>
      </c>
      <c r="B937" s="63"/>
      <c r="C937" s="63"/>
      <c r="D937" s="63"/>
      <c r="E937" s="63"/>
      <c r="F937" s="63"/>
    </row>
    <row r="938" spans="1:6" ht="27.75" customHeight="1" thickBot="1" thickTop="1">
      <c r="A938" s="64"/>
      <c r="B938" s="65"/>
      <c r="C938" s="13" t="s">
        <v>181</v>
      </c>
      <c r="D938" s="14" t="s">
        <v>182</v>
      </c>
      <c r="E938" s="14" t="s">
        <v>183</v>
      </c>
      <c r="F938" s="15" t="s">
        <v>184</v>
      </c>
    </row>
    <row r="939" spans="1:6" ht="15" customHeight="1" thickTop="1">
      <c r="A939" s="59" t="s">
        <v>176</v>
      </c>
      <c r="B939" s="4" t="s">
        <v>611</v>
      </c>
      <c r="C939" s="16">
        <v>136</v>
      </c>
      <c r="D939" s="30">
        <v>25.32588454376164</v>
      </c>
      <c r="E939" s="30">
        <v>26.459143968871594</v>
      </c>
      <c r="F939" s="31">
        <v>26.459143968871594</v>
      </c>
    </row>
    <row r="940" spans="1:6" ht="15" customHeight="1">
      <c r="A940" s="61"/>
      <c r="B940" s="6" t="s">
        <v>612</v>
      </c>
      <c r="C940" s="19">
        <v>173</v>
      </c>
      <c r="D940" s="32">
        <v>32.21601489757914</v>
      </c>
      <c r="E940" s="32">
        <v>33.65758754863813</v>
      </c>
      <c r="F940" s="33">
        <v>60.11673151750973</v>
      </c>
    </row>
    <row r="941" spans="1:6" ht="15" customHeight="1">
      <c r="A941" s="61"/>
      <c r="B941" s="6" t="s">
        <v>613</v>
      </c>
      <c r="C941" s="19">
        <v>112</v>
      </c>
      <c r="D941" s="32">
        <v>20.85661080074488</v>
      </c>
      <c r="E941" s="32">
        <v>21.78988326848249</v>
      </c>
      <c r="F941" s="33">
        <v>81.90661478599222</v>
      </c>
    </row>
    <row r="942" spans="1:6" ht="15" customHeight="1">
      <c r="A942" s="61"/>
      <c r="B942" s="6" t="s">
        <v>614</v>
      </c>
      <c r="C942" s="19">
        <v>93</v>
      </c>
      <c r="D942" s="32">
        <v>17.318435754189945</v>
      </c>
      <c r="E942" s="32">
        <v>18.09338521400778</v>
      </c>
      <c r="F942" s="33">
        <v>100</v>
      </c>
    </row>
    <row r="943" spans="1:6" ht="15" customHeight="1">
      <c r="A943" s="61"/>
      <c r="B943" s="6" t="s">
        <v>187</v>
      </c>
      <c r="C943" s="19">
        <v>514</v>
      </c>
      <c r="D943" s="32">
        <v>95.71694599627561</v>
      </c>
      <c r="E943" s="32">
        <v>100</v>
      </c>
      <c r="F943" s="34"/>
    </row>
    <row r="944" spans="1:6" ht="12.75">
      <c r="A944" s="5" t="s">
        <v>177</v>
      </c>
      <c r="B944" s="6" t="s">
        <v>188</v>
      </c>
      <c r="C944" s="19">
        <v>23</v>
      </c>
      <c r="D944" s="32">
        <v>4.283054003724395</v>
      </c>
      <c r="E944" s="23"/>
      <c r="F944" s="34"/>
    </row>
    <row r="945" spans="1:6" ht="18" customHeight="1" thickBot="1">
      <c r="A945" s="56" t="s">
        <v>187</v>
      </c>
      <c r="B945" s="57"/>
      <c r="C945" s="36">
        <v>537</v>
      </c>
      <c r="D945" s="37">
        <v>100</v>
      </c>
      <c r="E945" s="27"/>
      <c r="F945" s="38"/>
    </row>
    <row r="946" ht="27.75" customHeight="1" thickTop="1"/>
    <row r="947" spans="1:6" ht="15" customHeight="1" thickBot="1">
      <c r="A947" s="63" t="s">
        <v>104</v>
      </c>
      <c r="B947" s="63"/>
      <c r="C947" s="63"/>
      <c r="D947" s="63"/>
      <c r="E947" s="63"/>
      <c r="F947" s="63"/>
    </row>
    <row r="948" spans="1:6" ht="15" customHeight="1" thickBot="1" thickTop="1">
      <c r="A948" s="64"/>
      <c r="B948" s="65"/>
      <c r="C948" s="13" t="s">
        <v>181</v>
      </c>
      <c r="D948" s="14" t="s">
        <v>182</v>
      </c>
      <c r="E948" s="14" t="s">
        <v>183</v>
      </c>
      <c r="F948" s="15" t="s">
        <v>184</v>
      </c>
    </row>
    <row r="949" spans="1:6" ht="15" customHeight="1" thickTop="1">
      <c r="A949" s="59" t="s">
        <v>176</v>
      </c>
      <c r="B949" s="4" t="s">
        <v>611</v>
      </c>
      <c r="C949" s="16">
        <v>36</v>
      </c>
      <c r="D949" s="30">
        <v>6.70391061452514</v>
      </c>
      <c r="E949" s="30">
        <v>7.072691552062868</v>
      </c>
      <c r="F949" s="31">
        <v>7.072691552062868</v>
      </c>
    </row>
    <row r="950" spans="1:6" ht="15" customHeight="1">
      <c r="A950" s="61"/>
      <c r="B950" s="6" t="s">
        <v>612</v>
      </c>
      <c r="C950" s="19">
        <v>80</v>
      </c>
      <c r="D950" s="32">
        <v>14.8975791433892</v>
      </c>
      <c r="E950" s="32">
        <v>15.717092337917485</v>
      </c>
      <c r="F950" s="33">
        <v>22.789783889980352</v>
      </c>
    </row>
    <row r="951" spans="1:6" ht="15" customHeight="1">
      <c r="A951" s="61"/>
      <c r="B951" s="6" t="s">
        <v>613</v>
      </c>
      <c r="C951" s="19">
        <v>222</v>
      </c>
      <c r="D951" s="32">
        <v>41.340782122905026</v>
      </c>
      <c r="E951" s="32">
        <v>43.614931237721024</v>
      </c>
      <c r="F951" s="33">
        <v>66.40471512770138</v>
      </c>
    </row>
    <row r="952" spans="1:6" ht="12.75">
      <c r="A952" s="61"/>
      <c r="B952" s="6" t="s">
        <v>614</v>
      </c>
      <c r="C952" s="19">
        <v>171</v>
      </c>
      <c r="D952" s="32">
        <v>31.843575418994412</v>
      </c>
      <c r="E952" s="32">
        <v>33.59528487229863</v>
      </c>
      <c r="F952" s="33">
        <v>100</v>
      </c>
    </row>
    <row r="953" spans="1:6" ht="18" customHeight="1">
      <c r="A953" s="61"/>
      <c r="B953" s="6" t="s">
        <v>187</v>
      </c>
      <c r="C953" s="19">
        <v>509</v>
      </c>
      <c r="D953" s="32">
        <v>94.78584729981378</v>
      </c>
      <c r="E953" s="32">
        <v>100</v>
      </c>
      <c r="F953" s="34"/>
    </row>
    <row r="954" spans="1:6" ht="27.75" customHeight="1">
      <c r="A954" s="5" t="s">
        <v>177</v>
      </c>
      <c r="B954" s="6" t="s">
        <v>188</v>
      </c>
      <c r="C954" s="19">
        <v>28</v>
      </c>
      <c r="D954" s="32">
        <v>5.21415270018622</v>
      </c>
      <c r="E954" s="23"/>
      <c r="F954" s="34"/>
    </row>
    <row r="955" spans="1:6" ht="15" customHeight="1" thickBot="1">
      <c r="A955" s="56" t="s">
        <v>187</v>
      </c>
      <c r="B955" s="57"/>
      <c r="C955" s="36">
        <v>537</v>
      </c>
      <c r="D955" s="37">
        <v>100</v>
      </c>
      <c r="E955" s="27"/>
      <c r="F955" s="38"/>
    </row>
    <row r="956" ht="15" customHeight="1" thickTop="1"/>
    <row r="957" spans="1:6" ht="15" customHeight="1" thickBot="1">
      <c r="A957" s="63" t="s">
        <v>105</v>
      </c>
      <c r="B957" s="63"/>
      <c r="C957" s="63"/>
      <c r="D957" s="63"/>
      <c r="E957" s="63"/>
      <c r="F957" s="63"/>
    </row>
    <row r="958" spans="1:6" ht="15" customHeight="1" thickBot="1" thickTop="1">
      <c r="A958" s="64"/>
      <c r="B958" s="65"/>
      <c r="C958" s="13" t="s">
        <v>181</v>
      </c>
      <c r="D958" s="14" t="s">
        <v>182</v>
      </c>
      <c r="E958" s="14" t="s">
        <v>183</v>
      </c>
      <c r="F958" s="15" t="s">
        <v>184</v>
      </c>
    </row>
    <row r="959" spans="1:6" ht="15" customHeight="1" thickTop="1">
      <c r="A959" s="59" t="s">
        <v>176</v>
      </c>
      <c r="B959" s="4" t="s">
        <v>611</v>
      </c>
      <c r="C959" s="16">
        <v>124</v>
      </c>
      <c r="D959" s="30">
        <v>23.09124767225326</v>
      </c>
      <c r="E959" s="30">
        <v>24.07766990291262</v>
      </c>
      <c r="F959" s="31">
        <v>24.07766990291262</v>
      </c>
    </row>
    <row r="960" spans="1:6" ht="12.75">
      <c r="A960" s="61"/>
      <c r="B960" s="6" t="s">
        <v>612</v>
      </c>
      <c r="C960" s="19">
        <v>144</v>
      </c>
      <c r="D960" s="32">
        <v>26.81564245810056</v>
      </c>
      <c r="E960" s="32">
        <v>27.961165048543688</v>
      </c>
      <c r="F960" s="33">
        <v>52.03883495145631</v>
      </c>
    </row>
    <row r="961" spans="1:6" ht="18" customHeight="1">
      <c r="A961" s="61"/>
      <c r="B961" s="6" t="s">
        <v>613</v>
      </c>
      <c r="C961" s="19">
        <v>164</v>
      </c>
      <c r="D961" s="32">
        <v>30.540037243947857</v>
      </c>
      <c r="E961" s="32">
        <v>31.844660194174757</v>
      </c>
      <c r="F961" s="33">
        <v>83.88349514563107</v>
      </c>
    </row>
    <row r="962" spans="1:6" ht="27.75" customHeight="1">
      <c r="A962" s="61"/>
      <c r="B962" s="6" t="s">
        <v>614</v>
      </c>
      <c r="C962" s="19">
        <v>83</v>
      </c>
      <c r="D962" s="32">
        <v>15.456238361266294</v>
      </c>
      <c r="E962" s="32">
        <v>16.116504854368934</v>
      </c>
      <c r="F962" s="33">
        <v>100</v>
      </c>
    </row>
    <row r="963" spans="1:6" ht="15" customHeight="1">
      <c r="A963" s="61"/>
      <c r="B963" s="6" t="s">
        <v>187</v>
      </c>
      <c r="C963" s="19">
        <v>515</v>
      </c>
      <c r="D963" s="32">
        <v>95.90316573556797</v>
      </c>
      <c r="E963" s="32">
        <v>100</v>
      </c>
      <c r="F963" s="34"/>
    </row>
    <row r="964" spans="1:6" ht="15" customHeight="1">
      <c r="A964" s="5" t="s">
        <v>177</v>
      </c>
      <c r="B964" s="6" t="s">
        <v>188</v>
      </c>
      <c r="C964" s="19">
        <v>22</v>
      </c>
      <c r="D964" s="32">
        <v>4.0968342644320295</v>
      </c>
      <c r="E964" s="23"/>
      <c r="F964" s="34"/>
    </row>
    <row r="965" spans="1:6" ht="15" customHeight="1" thickBot="1">
      <c r="A965" s="56" t="s">
        <v>187</v>
      </c>
      <c r="B965" s="57"/>
      <c r="C965" s="36">
        <v>537</v>
      </c>
      <c r="D965" s="37">
        <v>100</v>
      </c>
      <c r="E965" s="27"/>
      <c r="F965" s="38"/>
    </row>
    <row r="966" ht="15" customHeight="1" thickTop="1"/>
    <row r="967" spans="1:6" ht="15" customHeight="1" thickBot="1">
      <c r="A967" s="63" t="s">
        <v>106</v>
      </c>
      <c r="B967" s="63"/>
      <c r="C967" s="63"/>
      <c r="D967" s="63"/>
      <c r="E967" s="63"/>
      <c r="F967" s="63"/>
    </row>
    <row r="968" spans="1:6" ht="25.5" thickBot="1" thickTop="1">
      <c r="A968" s="64"/>
      <c r="B968" s="65"/>
      <c r="C968" s="13" t="s">
        <v>181</v>
      </c>
      <c r="D968" s="14" t="s">
        <v>182</v>
      </c>
      <c r="E968" s="14" t="s">
        <v>183</v>
      </c>
      <c r="F968" s="15" t="s">
        <v>184</v>
      </c>
    </row>
    <row r="969" spans="1:6" ht="18" customHeight="1" thickTop="1">
      <c r="A969" s="59" t="s">
        <v>176</v>
      </c>
      <c r="B969" s="4" t="s">
        <v>611</v>
      </c>
      <c r="C969" s="16">
        <v>231</v>
      </c>
      <c r="D969" s="30">
        <v>43.01675977653631</v>
      </c>
      <c r="E969" s="30">
        <v>44.94163424124513</v>
      </c>
      <c r="F969" s="31">
        <v>44.94163424124513</v>
      </c>
    </row>
    <row r="970" spans="1:6" ht="27.75" customHeight="1">
      <c r="A970" s="61"/>
      <c r="B970" s="6" t="s">
        <v>612</v>
      </c>
      <c r="C970" s="19">
        <v>194</v>
      </c>
      <c r="D970" s="32">
        <v>36.12662942271881</v>
      </c>
      <c r="E970" s="32">
        <v>37.7431906614786</v>
      </c>
      <c r="F970" s="33">
        <v>82.68482490272373</v>
      </c>
    </row>
    <row r="971" spans="1:6" ht="15" customHeight="1">
      <c r="A971" s="61"/>
      <c r="B971" s="6" t="s">
        <v>613</v>
      </c>
      <c r="C971" s="19">
        <v>60</v>
      </c>
      <c r="D971" s="32">
        <v>11.1731843575419</v>
      </c>
      <c r="E971" s="32">
        <v>11.673151750972762</v>
      </c>
      <c r="F971" s="33">
        <v>94.3579766536965</v>
      </c>
    </row>
    <row r="972" spans="1:6" ht="15" customHeight="1">
      <c r="A972" s="61"/>
      <c r="B972" s="6" t="s">
        <v>614</v>
      </c>
      <c r="C972" s="19">
        <v>29</v>
      </c>
      <c r="D972" s="32">
        <v>5.400372439478585</v>
      </c>
      <c r="E972" s="32">
        <v>5.642023346303502</v>
      </c>
      <c r="F972" s="33">
        <v>100</v>
      </c>
    </row>
    <row r="973" spans="1:6" ht="15" customHeight="1">
      <c r="A973" s="61"/>
      <c r="B973" s="6" t="s">
        <v>187</v>
      </c>
      <c r="C973" s="19">
        <v>514</v>
      </c>
      <c r="D973" s="32">
        <v>95.71694599627561</v>
      </c>
      <c r="E973" s="32">
        <v>100</v>
      </c>
      <c r="F973" s="34"/>
    </row>
    <row r="974" spans="1:6" ht="15" customHeight="1">
      <c r="A974" s="5" t="s">
        <v>177</v>
      </c>
      <c r="B974" s="6" t="s">
        <v>188</v>
      </c>
      <c r="C974" s="19">
        <v>23</v>
      </c>
      <c r="D974" s="32">
        <v>4.283054003724395</v>
      </c>
      <c r="E974" s="23"/>
      <c r="F974" s="34"/>
    </row>
    <row r="975" spans="1:6" ht="15" customHeight="1" thickBot="1">
      <c r="A975" s="56" t="s">
        <v>187</v>
      </c>
      <c r="B975" s="57"/>
      <c r="C975" s="36">
        <v>537</v>
      </c>
      <c r="D975" s="37">
        <v>100</v>
      </c>
      <c r="E975" s="27"/>
      <c r="F975" s="38"/>
    </row>
    <row r="976" ht="13.5" thickTop="1"/>
    <row r="977" spans="1:6" ht="18" customHeight="1" thickBot="1">
      <c r="A977" s="63" t="s">
        <v>107</v>
      </c>
      <c r="B977" s="63"/>
      <c r="C977" s="63"/>
      <c r="D977" s="63"/>
      <c r="E977" s="63"/>
      <c r="F977" s="63"/>
    </row>
    <row r="978" spans="1:6" ht="27.75" customHeight="1" thickBot="1" thickTop="1">
      <c r="A978" s="64"/>
      <c r="B978" s="65"/>
      <c r="C978" s="13" t="s">
        <v>181</v>
      </c>
      <c r="D978" s="14" t="s">
        <v>182</v>
      </c>
      <c r="E978" s="14" t="s">
        <v>183</v>
      </c>
      <c r="F978" s="15" t="s">
        <v>184</v>
      </c>
    </row>
    <row r="979" spans="1:6" ht="15" customHeight="1" thickTop="1">
      <c r="A979" s="59" t="s">
        <v>176</v>
      </c>
      <c r="B979" s="4" t="s">
        <v>611</v>
      </c>
      <c r="C979" s="16">
        <v>169</v>
      </c>
      <c r="D979" s="30">
        <v>31.471135940409685</v>
      </c>
      <c r="E979" s="30">
        <v>32.87937743190661</v>
      </c>
      <c r="F979" s="31">
        <v>32.87937743190661</v>
      </c>
    </row>
    <row r="980" spans="1:6" ht="15" customHeight="1">
      <c r="A980" s="61"/>
      <c r="B980" s="6" t="s">
        <v>612</v>
      </c>
      <c r="C980" s="19">
        <v>195</v>
      </c>
      <c r="D980" s="32">
        <v>36.312849162011176</v>
      </c>
      <c r="E980" s="32">
        <v>37.93774319066148</v>
      </c>
      <c r="F980" s="33">
        <v>70.8171206225681</v>
      </c>
    </row>
    <row r="981" spans="1:6" ht="15" customHeight="1">
      <c r="A981" s="61"/>
      <c r="B981" s="6" t="s">
        <v>613</v>
      </c>
      <c r="C981" s="19">
        <v>107</v>
      </c>
      <c r="D981" s="32">
        <v>19.925512104283055</v>
      </c>
      <c r="E981" s="32">
        <v>20.817120622568094</v>
      </c>
      <c r="F981" s="33">
        <v>91.63424124513618</v>
      </c>
    </row>
    <row r="982" spans="1:6" ht="15" customHeight="1">
      <c r="A982" s="61"/>
      <c r="B982" s="6" t="s">
        <v>614</v>
      </c>
      <c r="C982" s="19">
        <v>43</v>
      </c>
      <c r="D982" s="32">
        <v>8.007448789571695</v>
      </c>
      <c r="E982" s="32">
        <v>8.365758754863814</v>
      </c>
      <c r="F982" s="33">
        <v>100</v>
      </c>
    </row>
    <row r="983" spans="1:6" ht="15" customHeight="1">
      <c r="A983" s="61"/>
      <c r="B983" s="6" t="s">
        <v>187</v>
      </c>
      <c r="C983" s="19">
        <v>514</v>
      </c>
      <c r="D983" s="32">
        <v>95.71694599627561</v>
      </c>
      <c r="E983" s="32">
        <v>100</v>
      </c>
      <c r="F983" s="34"/>
    </row>
    <row r="984" spans="1:6" ht="12.75">
      <c r="A984" s="5" t="s">
        <v>177</v>
      </c>
      <c r="B984" s="6" t="s">
        <v>188</v>
      </c>
      <c r="C984" s="19">
        <v>23</v>
      </c>
      <c r="D984" s="32">
        <v>4.283054003724395</v>
      </c>
      <c r="E984" s="23"/>
      <c r="F984" s="34"/>
    </row>
    <row r="985" spans="1:6" ht="18" customHeight="1" thickBot="1">
      <c r="A985" s="56" t="s">
        <v>187</v>
      </c>
      <c r="B985" s="57"/>
      <c r="C985" s="36">
        <v>537</v>
      </c>
      <c r="D985" s="37">
        <v>100</v>
      </c>
      <c r="E985" s="27"/>
      <c r="F985" s="38"/>
    </row>
    <row r="986" ht="27.75" customHeight="1" thickTop="1"/>
    <row r="987" spans="1:6" ht="15" customHeight="1" thickBot="1">
      <c r="A987" s="63" t="s">
        <v>108</v>
      </c>
      <c r="B987" s="63"/>
      <c r="C987" s="63"/>
      <c r="D987" s="63"/>
      <c r="E987" s="63"/>
      <c r="F987" s="63"/>
    </row>
    <row r="988" spans="1:6" ht="15" customHeight="1" thickBot="1" thickTop="1">
      <c r="A988" s="64"/>
      <c r="B988" s="65"/>
      <c r="C988" s="13" t="s">
        <v>181</v>
      </c>
      <c r="D988" s="14" t="s">
        <v>182</v>
      </c>
      <c r="E988" s="14" t="s">
        <v>183</v>
      </c>
      <c r="F988" s="15" t="s">
        <v>184</v>
      </c>
    </row>
    <row r="989" spans="1:6" ht="15" customHeight="1" thickTop="1">
      <c r="A989" s="59" t="s">
        <v>176</v>
      </c>
      <c r="B989" s="4" t="s">
        <v>340</v>
      </c>
      <c r="C989" s="16">
        <v>335</v>
      </c>
      <c r="D989" s="30">
        <v>62.38361266294227</v>
      </c>
      <c r="E989" s="30">
        <v>65.55772994129158</v>
      </c>
      <c r="F989" s="31">
        <v>65.55772994129158</v>
      </c>
    </row>
    <row r="990" spans="1:6" ht="15" customHeight="1">
      <c r="A990" s="61"/>
      <c r="B990" s="6" t="s">
        <v>341</v>
      </c>
      <c r="C990" s="19">
        <v>62</v>
      </c>
      <c r="D990" s="32">
        <v>11.54562383612663</v>
      </c>
      <c r="E990" s="32">
        <v>12.13307240704501</v>
      </c>
      <c r="F990" s="33">
        <v>77.69080234833659</v>
      </c>
    </row>
    <row r="991" spans="1:6" ht="15" customHeight="1">
      <c r="A991" s="61"/>
      <c r="B991" s="6" t="s">
        <v>615</v>
      </c>
      <c r="C991" s="19">
        <v>114</v>
      </c>
      <c r="D991" s="32">
        <v>21.22905027932961</v>
      </c>
      <c r="E991" s="32">
        <v>22.309197651663403</v>
      </c>
      <c r="F991" s="33">
        <v>100</v>
      </c>
    </row>
    <row r="992" spans="1:6" ht="12.75">
      <c r="A992" s="61"/>
      <c r="B992" s="6" t="s">
        <v>187</v>
      </c>
      <c r="C992" s="19">
        <v>511</v>
      </c>
      <c r="D992" s="32">
        <v>95.1582867783985</v>
      </c>
      <c r="E992" s="32">
        <v>100</v>
      </c>
      <c r="F992" s="34"/>
    </row>
    <row r="993" spans="1:6" ht="18" customHeight="1">
      <c r="A993" s="5" t="s">
        <v>177</v>
      </c>
      <c r="B993" s="6" t="s">
        <v>188</v>
      </c>
      <c r="C993" s="19">
        <v>26</v>
      </c>
      <c r="D993" s="32">
        <v>4.8417132216014895</v>
      </c>
      <c r="E993" s="23"/>
      <c r="F993" s="34"/>
    </row>
    <row r="994" spans="1:6" ht="27.75" customHeight="1" thickBot="1">
      <c r="A994" s="56" t="s">
        <v>187</v>
      </c>
      <c r="B994" s="57"/>
      <c r="C994" s="36">
        <v>537</v>
      </c>
      <c r="D994" s="37">
        <v>100</v>
      </c>
      <c r="E994" s="27"/>
      <c r="F994" s="38"/>
    </row>
    <row r="995" ht="15" customHeight="1" thickTop="1"/>
    <row r="996" spans="1:6" ht="27.75" customHeight="1" thickBot="1">
      <c r="A996" s="63" t="s">
        <v>109</v>
      </c>
      <c r="B996" s="63"/>
      <c r="C996" s="63"/>
      <c r="D996" s="63"/>
      <c r="E996" s="63"/>
      <c r="F996" s="63"/>
    </row>
    <row r="997" spans="1:6" ht="15" customHeight="1" thickBot="1" thickTop="1">
      <c r="A997" s="64"/>
      <c r="B997" s="65"/>
      <c r="C997" s="13" t="s">
        <v>181</v>
      </c>
      <c r="D997" s="14" t="s">
        <v>182</v>
      </c>
      <c r="E997" s="14" t="s">
        <v>183</v>
      </c>
      <c r="F997" s="15" t="s">
        <v>184</v>
      </c>
    </row>
    <row r="998" spans="1:6" ht="15" customHeight="1" thickTop="1">
      <c r="A998" s="59" t="s">
        <v>176</v>
      </c>
      <c r="B998" s="4" t="s">
        <v>340</v>
      </c>
      <c r="C998" s="16">
        <v>234</v>
      </c>
      <c r="D998" s="30">
        <v>43.57541899441341</v>
      </c>
      <c r="E998" s="30">
        <v>45.79256360078278</v>
      </c>
      <c r="F998" s="31">
        <v>45.79256360078278</v>
      </c>
    </row>
    <row r="999" spans="1:6" ht="15" customHeight="1">
      <c r="A999" s="61"/>
      <c r="B999" s="6" t="s">
        <v>341</v>
      </c>
      <c r="C999" s="19">
        <v>197</v>
      </c>
      <c r="D999" s="32">
        <v>36.6852886405959</v>
      </c>
      <c r="E999" s="32">
        <v>38.551859099804304</v>
      </c>
      <c r="F999" s="33">
        <v>84.34442270058709</v>
      </c>
    </row>
    <row r="1000" spans="1:6" ht="15" customHeight="1">
      <c r="A1000" s="61"/>
      <c r="B1000" s="6" t="s">
        <v>615</v>
      </c>
      <c r="C1000" s="19">
        <v>80</v>
      </c>
      <c r="D1000" s="32">
        <v>14.8975791433892</v>
      </c>
      <c r="E1000" s="32">
        <v>15.655577299412915</v>
      </c>
      <c r="F1000" s="33">
        <v>100</v>
      </c>
    </row>
    <row r="1001" spans="1:6" ht="12.75">
      <c r="A1001" s="61"/>
      <c r="B1001" s="6" t="s">
        <v>187</v>
      </c>
      <c r="C1001" s="19">
        <v>511</v>
      </c>
      <c r="D1001" s="32">
        <v>95.1582867783985</v>
      </c>
      <c r="E1001" s="32">
        <v>100</v>
      </c>
      <c r="F1001" s="34"/>
    </row>
    <row r="1002" spans="1:6" ht="18" customHeight="1">
      <c r="A1002" s="5" t="s">
        <v>177</v>
      </c>
      <c r="B1002" s="6" t="s">
        <v>188</v>
      </c>
      <c r="C1002" s="19">
        <v>26</v>
      </c>
      <c r="D1002" s="32">
        <v>4.8417132216014895</v>
      </c>
      <c r="E1002" s="23"/>
      <c r="F1002" s="34"/>
    </row>
    <row r="1003" spans="1:6" ht="27.75" customHeight="1" thickBot="1">
      <c r="A1003" s="56" t="s">
        <v>187</v>
      </c>
      <c r="B1003" s="57"/>
      <c r="C1003" s="36">
        <v>537</v>
      </c>
      <c r="D1003" s="37">
        <v>100</v>
      </c>
      <c r="E1003" s="27"/>
      <c r="F1003" s="38"/>
    </row>
    <row r="1004" ht="15" customHeight="1" thickTop="1"/>
    <row r="1005" spans="1:6" ht="15" customHeight="1" thickBot="1">
      <c r="A1005" s="63" t="s">
        <v>110</v>
      </c>
      <c r="B1005" s="63"/>
      <c r="C1005" s="63"/>
      <c r="D1005" s="63"/>
      <c r="E1005" s="63"/>
      <c r="F1005" s="63"/>
    </row>
    <row r="1006" spans="1:6" ht="15" customHeight="1" thickBot="1" thickTop="1">
      <c r="A1006" s="64"/>
      <c r="B1006" s="65"/>
      <c r="C1006" s="13" t="s">
        <v>181</v>
      </c>
      <c r="D1006" s="14" t="s">
        <v>182</v>
      </c>
      <c r="E1006" s="14" t="s">
        <v>183</v>
      </c>
      <c r="F1006" s="15" t="s">
        <v>184</v>
      </c>
    </row>
    <row r="1007" spans="1:6" ht="15" customHeight="1" thickTop="1">
      <c r="A1007" s="59" t="s">
        <v>176</v>
      </c>
      <c r="B1007" s="4" t="s">
        <v>340</v>
      </c>
      <c r="C1007" s="16">
        <v>96</v>
      </c>
      <c r="D1007" s="30">
        <v>17.877094972067038</v>
      </c>
      <c r="E1007" s="30">
        <v>18.67704280155642</v>
      </c>
      <c r="F1007" s="31">
        <v>18.67704280155642</v>
      </c>
    </row>
    <row r="1008" spans="1:6" ht="15" customHeight="1">
      <c r="A1008" s="61"/>
      <c r="B1008" s="6" t="s">
        <v>341</v>
      </c>
      <c r="C1008" s="19">
        <v>273</v>
      </c>
      <c r="D1008" s="32">
        <v>50.83798882681564</v>
      </c>
      <c r="E1008" s="32">
        <v>53.11284046692607</v>
      </c>
      <c r="F1008" s="33">
        <v>71.78988326848248</v>
      </c>
    </row>
    <row r="1009" spans="1:6" ht="15" customHeight="1">
      <c r="A1009" s="61"/>
      <c r="B1009" s="6" t="s">
        <v>615</v>
      </c>
      <c r="C1009" s="19">
        <v>145</v>
      </c>
      <c r="D1009" s="32">
        <v>27.001862197392924</v>
      </c>
      <c r="E1009" s="32">
        <v>28.21011673151751</v>
      </c>
      <c r="F1009" s="33">
        <v>100</v>
      </c>
    </row>
    <row r="1010" spans="1:6" ht="15" customHeight="1">
      <c r="A1010" s="61"/>
      <c r="B1010" s="6" t="s">
        <v>187</v>
      </c>
      <c r="C1010" s="19">
        <v>514</v>
      </c>
      <c r="D1010" s="32">
        <v>95.71694599627561</v>
      </c>
      <c r="E1010" s="32">
        <v>100</v>
      </c>
      <c r="F1010" s="34"/>
    </row>
    <row r="1011" spans="1:6" ht="15" customHeight="1">
      <c r="A1011" s="5" t="s">
        <v>177</v>
      </c>
      <c r="B1011" s="6" t="s">
        <v>188</v>
      </c>
      <c r="C1011" s="19">
        <v>23</v>
      </c>
      <c r="D1011" s="32">
        <v>4.283054003724395</v>
      </c>
      <c r="E1011" s="23"/>
      <c r="F1011" s="34"/>
    </row>
    <row r="1012" spans="1:6" ht="15" customHeight="1" thickBot="1">
      <c r="A1012" s="56" t="s">
        <v>187</v>
      </c>
      <c r="B1012" s="57"/>
      <c r="C1012" s="36">
        <v>537</v>
      </c>
      <c r="D1012" s="37">
        <v>100</v>
      </c>
      <c r="E1012" s="27"/>
      <c r="F1012" s="38"/>
    </row>
    <row r="1013" ht="13.5" thickTop="1"/>
    <row r="1014" spans="1:6" ht="18" customHeight="1" thickBot="1">
      <c r="A1014" s="63" t="s">
        <v>111</v>
      </c>
      <c r="B1014" s="63"/>
      <c r="C1014" s="63"/>
      <c r="D1014" s="63"/>
      <c r="E1014" s="63"/>
      <c r="F1014" s="63"/>
    </row>
    <row r="1015" spans="1:6" ht="27.75" customHeight="1" thickBot="1" thickTop="1">
      <c r="A1015" s="64"/>
      <c r="B1015" s="65"/>
      <c r="C1015" s="13" t="s">
        <v>181</v>
      </c>
      <c r="D1015" s="14" t="s">
        <v>182</v>
      </c>
      <c r="E1015" s="14" t="s">
        <v>183</v>
      </c>
      <c r="F1015" s="15" t="s">
        <v>184</v>
      </c>
    </row>
    <row r="1016" spans="1:6" ht="15" customHeight="1" thickTop="1">
      <c r="A1016" s="59" t="s">
        <v>176</v>
      </c>
      <c r="B1016" s="4" t="s">
        <v>340</v>
      </c>
      <c r="C1016" s="16">
        <v>248</v>
      </c>
      <c r="D1016" s="30">
        <v>46.18249534450652</v>
      </c>
      <c r="E1016" s="30">
        <v>48.4375</v>
      </c>
      <c r="F1016" s="31">
        <v>48.4375</v>
      </c>
    </row>
    <row r="1017" spans="1:6" ht="15" customHeight="1">
      <c r="A1017" s="61"/>
      <c r="B1017" s="6" t="s">
        <v>341</v>
      </c>
      <c r="C1017" s="19">
        <v>180</v>
      </c>
      <c r="D1017" s="32">
        <v>33.5195530726257</v>
      </c>
      <c r="E1017" s="32">
        <v>35.15625</v>
      </c>
      <c r="F1017" s="33">
        <v>83.59375</v>
      </c>
    </row>
    <row r="1018" spans="1:6" ht="15" customHeight="1">
      <c r="A1018" s="61"/>
      <c r="B1018" s="6" t="s">
        <v>615</v>
      </c>
      <c r="C1018" s="19">
        <v>84</v>
      </c>
      <c r="D1018" s="32">
        <v>15.64245810055866</v>
      </c>
      <c r="E1018" s="32">
        <v>16.40625</v>
      </c>
      <c r="F1018" s="33">
        <v>100</v>
      </c>
    </row>
    <row r="1019" spans="1:6" ht="15" customHeight="1">
      <c r="A1019" s="61"/>
      <c r="B1019" s="6" t="s">
        <v>187</v>
      </c>
      <c r="C1019" s="19">
        <v>512</v>
      </c>
      <c r="D1019" s="32">
        <v>95.34450651769087</v>
      </c>
      <c r="E1019" s="32">
        <v>100</v>
      </c>
      <c r="F1019" s="34"/>
    </row>
    <row r="1020" spans="1:6" ht="15" customHeight="1">
      <c r="A1020" s="5" t="s">
        <v>177</v>
      </c>
      <c r="B1020" s="6" t="s">
        <v>188</v>
      </c>
      <c r="C1020" s="19">
        <v>25</v>
      </c>
      <c r="D1020" s="32">
        <v>4.655493482309125</v>
      </c>
      <c r="E1020" s="23"/>
      <c r="F1020" s="34"/>
    </row>
    <row r="1021" spans="1:6" ht="15" customHeight="1" thickBot="1">
      <c r="A1021" s="56" t="s">
        <v>187</v>
      </c>
      <c r="B1021" s="57"/>
      <c r="C1021" s="36">
        <v>537</v>
      </c>
      <c r="D1021" s="37">
        <v>100</v>
      </c>
      <c r="E1021" s="27"/>
      <c r="F1021" s="38"/>
    </row>
    <row r="1022" ht="15" customHeight="1" thickTop="1"/>
    <row r="1023" spans="1:6" ht="15" customHeight="1" thickBot="1">
      <c r="A1023" s="63" t="s">
        <v>112</v>
      </c>
      <c r="B1023" s="63"/>
      <c r="C1023" s="63"/>
      <c r="D1023" s="63"/>
      <c r="E1023" s="63"/>
      <c r="F1023" s="63"/>
    </row>
    <row r="1024" spans="1:6" ht="15" customHeight="1" thickBot="1" thickTop="1">
      <c r="A1024" s="64"/>
      <c r="B1024" s="65"/>
      <c r="C1024" s="13" t="s">
        <v>181</v>
      </c>
      <c r="D1024" s="14" t="s">
        <v>182</v>
      </c>
      <c r="E1024" s="14" t="s">
        <v>183</v>
      </c>
      <c r="F1024" s="15" t="s">
        <v>184</v>
      </c>
    </row>
    <row r="1025" spans="1:6" ht="15" customHeight="1" thickTop="1">
      <c r="A1025" s="59" t="s">
        <v>176</v>
      </c>
      <c r="B1025" s="4" t="s">
        <v>340</v>
      </c>
      <c r="C1025" s="16">
        <v>444</v>
      </c>
      <c r="D1025" s="30">
        <v>82.68156424581005</v>
      </c>
      <c r="E1025" s="30">
        <v>86.54970760233918</v>
      </c>
      <c r="F1025" s="31">
        <v>86.54970760233918</v>
      </c>
    </row>
    <row r="1026" spans="1:6" ht="15" customHeight="1">
      <c r="A1026" s="61"/>
      <c r="B1026" s="6" t="s">
        <v>341</v>
      </c>
      <c r="C1026" s="19">
        <v>31</v>
      </c>
      <c r="D1026" s="32">
        <v>5.772811918063315</v>
      </c>
      <c r="E1026" s="32">
        <v>6.042884990253412</v>
      </c>
      <c r="F1026" s="33">
        <v>92.5925925925926</v>
      </c>
    </row>
    <row r="1027" spans="1:6" ht="15" customHeight="1">
      <c r="A1027" s="61"/>
      <c r="B1027" s="6" t="s">
        <v>615</v>
      </c>
      <c r="C1027" s="19">
        <v>38</v>
      </c>
      <c r="D1027" s="32">
        <v>7.07635009310987</v>
      </c>
      <c r="E1027" s="32">
        <v>7.407407407407407</v>
      </c>
      <c r="F1027" s="33">
        <v>100</v>
      </c>
    </row>
    <row r="1028" spans="1:6" ht="15" customHeight="1">
      <c r="A1028" s="61"/>
      <c r="B1028" s="6" t="s">
        <v>187</v>
      </c>
      <c r="C1028" s="19">
        <v>513</v>
      </c>
      <c r="D1028" s="32">
        <v>95.53072625698324</v>
      </c>
      <c r="E1028" s="32">
        <v>100</v>
      </c>
      <c r="F1028" s="34"/>
    </row>
    <row r="1029" spans="1:6" ht="15" customHeight="1">
      <c r="A1029" s="5" t="s">
        <v>177</v>
      </c>
      <c r="B1029" s="6" t="s">
        <v>188</v>
      </c>
      <c r="C1029" s="19">
        <v>24</v>
      </c>
      <c r="D1029" s="32">
        <v>4.4692737430167595</v>
      </c>
      <c r="E1029" s="23"/>
      <c r="F1029" s="34"/>
    </row>
    <row r="1030" spans="1:6" ht="15" customHeight="1" thickBot="1">
      <c r="A1030" s="56" t="s">
        <v>187</v>
      </c>
      <c r="B1030" s="57"/>
      <c r="C1030" s="36">
        <v>537</v>
      </c>
      <c r="D1030" s="37">
        <v>100</v>
      </c>
      <c r="E1030" s="27"/>
      <c r="F1030" s="38"/>
    </row>
    <row r="1031" ht="15" customHeight="1" thickTop="1"/>
    <row r="1032" spans="1:6" ht="15" customHeight="1" thickBot="1">
      <c r="A1032" s="63" t="s">
        <v>113</v>
      </c>
      <c r="B1032" s="63"/>
      <c r="C1032" s="63"/>
      <c r="D1032" s="63"/>
      <c r="E1032" s="63"/>
      <c r="F1032" s="63"/>
    </row>
    <row r="1033" spans="1:6" ht="15" customHeight="1" thickBot="1" thickTop="1">
      <c r="A1033" s="64"/>
      <c r="B1033" s="65"/>
      <c r="C1033" s="13" t="s">
        <v>181</v>
      </c>
      <c r="D1033" s="14" t="s">
        <v>182</v>
      </c>
      <c r="E1033" s="14" t="s">
        <v>183</v>
      </c>
      <c r="F1033" s="15" t="s">
        <v>184</v>
      </c>
    </row>
    <row r="1034" spans="1:6" ht="15" customHeight="1" thickTop="1">
      <c r="A1034" s="59" t="s">
        <v>176</v>
      </c>
      <c r="B1034" s="4" t="s">
        <v>340</v>
      </c>
      <c r="C1034" s="16">
        <v>265</v>
      </c>
      <c r="D1034" s="30">
        <v>49.34823091247672</v>
      </c>
      <c r="E1034" s="30">
        <v>51.65692007797271</v>
      </c>
      <c r="F1034" s="31">
        <v>51.65692007797271</v>
      </c>
    </row>
    <row r="1035" spans="1:6" ht="15" customHeight="1">
      <c r="A1035" s="61"/>
      <c r="B1035" s="6" t="s">
        <v>341</v>
      </c>
      <c r="C1035" s="19">
        <v>119</v>
      </c>
      <c r="D1035" s="32">
        <v>22.160148975791433</v>
      </c>
      <c r="E1035" s="32">
        <v>23.196881091617932</v>
      </c>
      <c r="F1035" s="33">
        <v>74.85380116959064</v>
      </c>
    </row>
    <row r="1036" spans="1:6" ht="15" customHeight="1">
      <c r="A1036" s="61"/>
      <c r="B1036" s="6" t="s">
        <v>615</v>
      </c>
      <c r="C1036" s="19">
        <v>129</v>
      </c>
      <c r="D1036" s="32">
        <v>24.022346368715084</v>
      </c>
      <c r="E1036" s="32">
        <v>25.146198830409357</v>
      </c>
      <c r="F1036" s="33">
        <v>100</v>
      </c>
    </row>
    <row r="1037" spans="1:6" ht="15" customHeight="1">
      <c r="A1037" s="61"/>
      <c r="B1037" s="6" t="s">
        <v>187</v>
      </c>
      <c r="C1037" s="19">
        <v>513</v>
      </c>
      <c r="D1037" s="32">
        <v>95.53072625698324</v>
      </c>
      <c r="E1037" s="32">
        <v>100</v>
      </c>
      <c r="F1037" s="34"/>
    </row>
    <row r="1038" spans="1:6" ht="15" customHeight="1">
      <c r="A1038" s="5" t="s">
        <v>177</v>
      </c>
      <c r="B1038" s="6" t="s">
        <v>188</v>
      </c>
      <c r="C1038" s="19">
        <v>24</v>
      </c>
      <c r="D1038" s="32">
        <v>4.4692737430167595</v>
      </c>
      <c r="E1038" s="23"/>
      <c r="F1038" s="34"/>
    </row>
    <row r="1039" spans="1:6" ht="15" customHeight="1" thickBot="1">
      <c r="A1039" s="56" t="s">
        <v>187</v>
      </c>
      <c r="B1039" s="57"/>
      <c r="C1039" s="36">
        <v>537</v>
      </c>
      <c r="D1039" s="37">
        <v>100</v>
      </c>
      <c r="E1039" s="27"/>
      <c r="F1039" s="38"/>
    </row>
    <row r="1040" ht="15" customHeight="1" thickTop="1"/>
    <row r="1041" spans="1:6" ht="15" customHeight="1" thickBot="1">
      <c r="A1041" s="63" t="s">
        <v>114</v>
      </c>
      <c r="B1041" s="63"/>
      <c r="C1041" s="63"/>
      <c r="D1041" s="63"/>
      <c r="E1041" s="63"/>
      <c r="F1041" s="63"/>
    </row>
    <row r="1042" spans="1:6" ht="15" customHeight="1" thickBot="1" thickTop="1">
      <c r="A1042" s="64"/>
      <c r="B1042" s="65"/>
      <c r="C1042" s="13" t="s">
        <v>181</v>
      </c>
      <c r="D1042" s="14" t="s">
        <v>182</v>
      </c>
      <c r="E1042" s="14" t="s">
        <v>183</v>
      </c>
      <c r="F1042" s="15" t="s">
        <v>184</v>
      </c>
    </row>
    <row r="1043" spans="1:6" ht="15" customHeight="1" thickTop="1">
      <c r="A1043" s="59" t="s">
        <v>176</v>
      </c>
      <c r="B1043" s="4" t="s">
        <v>340</v>
      </c>
      <c r="C1043" s="16">
        <v>70</v>
      </c>
      <c r="D1043" s="30">
        <v>13.035381750465548</v>
      </c>
      <c r="E1043" s="30">
        <v>13.698630136986301</v>
      </c>
      <c r="F1043" s="31">
        <v>13.698630136986301</v>
      </c>
    </row>
    <row r="1044" spans="1:6" ht="15" customHeight="1">
      <c r="A1044" s="61"/>
      <c r="B1044" s="6" t="s">
        <v>341</v>
      </c>
      <c r="C1044" s="19">
        <v>250</v>
      </c>
      <c r="D1044" s="32">
        <v>46.554934823091244</v>
      </c>
      <c r="E1044" s="32">
        <v>48.923679060665364</v>
      </c>
      <c r="F1044" s="33">
        <v>62.62230919765166</v>
      </c>
    </row>
    <row r="1045" spans="1:6" ht="15" customHeight="1">
      <c r="A1045" s="61"/>
      <c r="B1045" s="6" t="s">
        <v>615</v>
      </c>
      <c r="C1045" s="19">
        <v>191</v>
      </c>
      <c r="D1045" s="32">
        <v>35.567970204841714</v>
      </c>
      <c r="E1045" s="32">
        <v>37.37769080234834</v>
      </c>
      <c r="F1045" s="33">
        <v>100</v>
      </c>
    </row>
    <row r="1046" spans="1:6" ht="15" customHeight="1">
      <c r="A1046" s="61"/>
      <c r="B1046" s="6" t="s">
        <v>187</v>
      </c>
      <c r="C1046" s="19">
        <v>511</v>
      </c>
      <c r="D1046" s="32">
        <v>95.1582867783985</v>
      </c>
      <c r="E1046" s="32">
        <v>100</v>
      </c>
      <c r="F1046" s="34"/>
    </row>
    <row r="1047" spans="1:6" ht="15" customHeight="1">
      <c r="A1047" s="5" t="s">
        <v>177</v>
      </c>
      <c r="B1047" s="6" t="s">
        <v>188</v>
      </c>
      <c r="C1047" s="19">
        <v>26</v>
      </c>
      <c r="D1047" s="32">
        <v>4.8417132216014895</v>
      </c>
      <c r="E1047" s="23"/>
      <c r="F1047" s="34"/>
    </row>
    <row r="1048" spans="1:6" ht="15" customHeight="1" thickBot="1">
      <c r="A1048" s="56" t="s">
        <v>187</v>
      </c>
      <c r="B1048" s="57"/>
      <c r="C1048" s="36">
        <v>537</v>
      </c>
      <c r="D1048" s="37">
        <v>100</v>
      </c>
      <c r="E1048" s="27"/>
      <c r="F1048" s="38"/>
    </row>
    <row r="1049" ht="15" customHeight="1" thickTop="1"/>
    <row r="1050" spans="1:6" ht="15" customHeight="1" thickBot="1">
      <c r="A1050" s="63" t="s">
        <v>115</v>
      </c>
      <c r="B1050" s="63"/>
      <c r="C1050" s="63"/>
      <c r="D1050" s="63"/>
      <c r="E1050" s="63"/>
      <c r="F1050" s="63"/>
    </row>
    <row r="1051" spans="1:6" ht="15" customHeight="1" thickBot="1" thickTop="1">
      <c r="A1051" s="64"/>
      <c r="B1051" s="65"/>
      <c r="C1051" s="13" t="s">
        <v>181</v>
      </c>
      <c r="D1051" s="14" t="s">
        <v>182</v>
      </c>
      <c r="E1051" s="14" t="s">
        <v>183</v>
      </c>
      <c r="F1051" s="15" t="s">
        <v>184</v>
      </c>
    </row>
    <row r="1052" spans="1:6" ht="15" customHeight="1" thickTop="1">
      <c r="A1052" s="59" t="s">
        <v>176</v>
      </c>
      <c r="B1052" s="4" t="s">
        <v>340</v>
      </c>
      <c r="C1052" s="16">
        <v>176</v>
      </c>
      <c r="D1052" s="30">
        <v>32.774674115456236</v>
      </c>
      <c r="E1052" s="30">
        <v>34.30799220272905</v>
      </c>
      <c r="F1052" s="31">
        <v>34.30799220272905</v>
      </c>
    </row>
    <row r="1053" spans="1:6" ht="15" customHeight="1">
      <c r="A1053" s="61"/>
      <c r="B1053" s="6" t="s">
        <v>341</v>
      </c>
      <c r="C1053" s="19">
        <v>207</v>
      </c>
      <c r="D1053" s="32">
        <v>38.547486033519554</v>
      </c>
      <c r="E1053" s="32">
        <v>40.35087719298246</v>
      </c>
      <c r="F1053" s="33">
        <v>74.6588693957115</v>
      </c>
    </row>
    <row r="1054" spans="1:6" ht="15" customHeight="1">
      <c r="A1054" s="61"/>
      <c r="B1054" s="6" t="s">
        <v>615</v>
      </c>
      <c r="C1054" s="19">
        <v>130</v>
      </c>
      <c r="D1054" s="32">
        <v>24.20856610800745</v>
      </c>
      <c r="E1054" s="32">
        <v>25.341130604288498</v>
      </c>
      <c r="F1054" s="33">
        <v>100</v>
      </c>
    </row>
    <row r="1055" spans="1:6" ht="15" customHeight="1">
      <c r="A1055" s="61"/>
      <c r="B1055" s="6" t="s">
        <v>187</v>
      </c>
      <c r="C1055" s="19">
        <v>513</v>
      </c>
      <c r="D1055" s="32">
        <v>95.53072625698324</v>
      </c>
      <c r="E1055" s="32">
        <v>100</v>
      </c>
      <c r="F1055" s="34"/>
    </row>
    <row r="1056" spans="1:6" ht="15" customHeight="1">
      <c r="A1056" s="5" t="s">
        <v>177</v>
      </c>
      <c r="B1056" s="6" t="s">
        <v>188</v>
      </c>
      <c r="C1056" s="19">
        <v>24</v>
      </c>
      <c r="D1056" s="32">
        <v>4.4692737430167595</v>
      </c>
      <c r="E1056" s="23"/>
      <c r="F1056" s="34"/>
    </row>
    <row r="1057" spans="1:6" ht="15" customHeight="1" thickBot="1">
      <c r="A1057" s="56" t="s">
        <v>187</v>
      </c>
      <c r="B1057" s="57"/>
      <c r="C1057" s="36">
        <v>537</v>
      </c>
      <c r="D1057" s="37">
        <v>100</v>
      </c>
      <c r="E1057" s="27"/>
      <c r="F1057" s="38"/>
    </row>
    <row r="1058" ht="15" customHeight="1" thickTop="1"/>
    <row r="1059" spans="1:6" ht="15" customHeight="1" thickBot="1">
      <c r="A1059" s="63" t="s">
        <v>116</v>
      </c>
      <c r="B1059" s="63"/>
      <c r="C1059" s="63"/>
      <c r="D1059" s="63"/>
      <c r="E1059" s="63"/>
      <c r="F1059" s="63"/>
    </row>
    <row r="1060" spans="1:6" ht="15" customHeight="1" thickBot="1" thickTop="1">
      <c r="A1060" s="64"/>
      <c r="B1060" s="65"/>
      <c r="C1060" s="13" t="s">
        <v>181</v>
      </c>
      <c r="D1060" s="14" t="s">
        <v>182</v>
      </c>
      <c r="E1060" s="14" t="s">
        <v>183</v>
      </c>
      <c r="F1060" s="15" t="s">
        <v>184</v>
      </c>
    </row>
    <row r="1061" spans="1:6" ht="15" customHeight="1" thickTop="1">
      <c r="A1061" s="59" t="s">
        <v>176</v>
      </c>
      <c r="B1061" s="4" t="s">
        <v>340</v>
      </c>
      <c r="C1061" s="16">
        <v>44</v>
      </c>
      <c r="D1061" s="30">
        <v>8.193668528864059</v>
      </c>
      <c r="E1061" s="30">
        <v>8.576998050682262</v>
      </c>
      <c r="F1061" s="31">
        <v>8.576998050682262</v>
      </c>
    </row>
    <row r="1062" spans="1:6" ht="15" customHeight="1">
      <c r="A1062" s="61"/>
      <c r="B1062" s="6" t="s">
        <v>341</v>
      </c>
      <c r="C1062" s="19">
        <v>300</v>
      </c>
      <c r="D1062" s="32">
        <v>55.865921787709496</v>
      </c>
      <c r="E1062" s="32">
        <v>58.47953216374269</v>
      </c>
      <c r="F1062" s="33">
        <v>67.05653021442495</v>
      </c>
    </row>
    <row r="1063" spans="1:6" ht="15" customHeight="1">
      <c r="A1063" s="61"/>
      <c r="B1063" s="6" t="s">
        <v>615</v>
      </c>
      <c r="C1063" s="19">
        <v>169</v>
      </c>
      <c r="D1063" s="32">
        <v>31.471135940409685</v>
      </c>
      <c r="E1063" s="32">
        <v>32.94346978557505</v>
      </c>
      <c r="F1063" s="33">
        <v>100</v>
      </c>
    </row>
    <row r="1064" spans="1:6" ht="15" customHeight="1">
      <c r="A1064" s="61"/>
      <c r="B1064" s="6" t="s">
        <v>187</v>
      </c>
      <c r="C1064" s="19">
        <v>513</v>
      </c>
      <c r="D1064" s="32">
        <v>95.53072625698324</v>
      </c>
      <c r="E1064" s="32">
        <v>100</v>
      </c>
      <c r="F1064" s="34"/>
    </row>
    <row r="1065" spans="1:6" ht="15" customHeight="1">
      <c r="A1065" s="5" t="s">
        <v>177</v>
      </c>
      <c r="B1065" s="6" t="s">
        <v>188</v>
      </c>
      <c r="C1065" s="19">
        <v>24</v>
      </c>
      <c r="D1065" s="32">
        <v>4.4692737430167595</v>
      </c>
      <c r="E1065" s="23"/>
      <c r="F1065" s="34"/>
    </row>
    <row r="1066" spans="1:6" ht="15" customHeight="1" thickBot="1">
      <c r="A1066" s="56" t="s">
        <v>187</v>
      </c>
      <c r="B1066" s="57"/>
      <c r="C1066" s="36">
        <v>537</v>
      </c>
      <c r="D1066" s="37">
        <v>100</v>
      </c>
      <c r="E1066" s="27"/>
      <c r="F1066" s="38"/>
    </row>
    <row r="1067" ht="15" customHeight="1" thickTop="1"/>
    <row r="1068" spans="1:6" ht="15" customHeight="1" thickBot="1">
      <c r="A1068" s="63" t="s">
        <v>117</v>
      </c>
      <c r="B1068" s="63"/>
      <c r="C1068" s="63"/>
      <c r="D1068" s="63"/>
      <c r="E1068" s="63"/>
      <c r="F1068" s="63"/>
    </row>
    <row r="1069" spans="1:6" ht="15" customHeight="1" thickBot="1" thickTop="1">
      <c r="A1069" s="64"/>
      <c r="B1069" s="65"/>
      <c r="C1069" s="13" t="s">
        <v>181</v>
      </c>
      <c r="D1069" s="14" t="s">
        <v>182</v>
      </c>
      <c r="E1069" s="14" t="s">
        <v>183</v>
      </c>
      <c r="F1069" s="15" t="s">
        <v>184</v>
      </c>
    </row>
    <row r="1070" spans="1:6" ht="15" customHeight="1" thickTop="1">
      <c r="A1070" s="59" t="s">
        <v>176</v>
      </c>
      <c r="B1070" s="4" t="s">
        <v>340</v>
      </c>
      <c r="C1070" s="16">
        <v>22</v>
      </c>
      <c r="D1070" s="30">
        <v>4.0968342644320295</v>
      </c>
      <c r="E1070" s="30">
        <v>4.339250493096647</v>
      </c>
      <c r="F1070" s="31">
        <v>4.339250493096647</v>
      </c>
    </row>
    <row r="1071" spans="1:6" ht="15" customHeight="1">
      <c r="A1071" s="61"/>
      <c r="B1071" s="6" t="s">
        <v>341</v>
      </c>
      <c r="C1071" s="19">
        <v>376</v>
      </c>
      <c r="D1071" s="32">
        <v>70.01862197392924</v>
      </c>
      <c r="E1071" s="32">
        <v>74.16173570019724</v>
      </c>
      <c r="F1071" s="33">
        <v>78.50098619329388</v>
      </c>
    </row>
    <row r="1072" spans="1:6" ht="15" customHeight="1">
      <c r="A1072" s="61"/>
      <c r="B1072" s="6" t="s">
        <v>615</v>
      </c>
      <c r="C1072" s="19">
        <v>109</v>
      </c>
      <c r="D1072" s="32">
        <v>20.297951582867785</v>
      </c>
      <c r="E1072" s="32">
        <v>21.499013806706113</v>
      </c>
      <c r="F1072" s="33">
        <v>100</v>
      </c>
    </row>
    <row r="1073" spans="1:6" ht="15" customHeight="1">
      <c r="A1073" s="61"/>
      <c r="B1073" s="6" t="s">
        <v>187</v>
      </c>
      <c r="C1073" s="19">
        <v>507</v>
      </c>
      <c r="D1073" s="32">
        <v>94.41340782122904</v>
      </c>
      <c r="E1073" s="32">
        <v>100</v>
      </c>
      <c r="F1073" s="34"/>
    </row>
    <row r="1074" spans="1:6" ht="15" customHeight="1">
      <c r="A1074" s="5" t="s">
        <v>177</v>
      </c>
      <c r="B1074" s="6" t="s">
        <v>188</v>
      </c>
      <c r="C1074" s="19">
        <v>30</v>
      </c>
      <c r="D1074" s="32">
        <v>5.58659217877095</v>
      </c>
      <c r="E1074" s="23"/>
      <c r="F1074" s="34"/>
    </row>
    <row r="1075" spans="1:6" ht="15" customHeight="1" thickBot="1">
      <c r="A1075" s="56" t="s">
        <v>187</v>
      </c>
      <c r="B1075" s="57"/>
      <c r="C1075" s="36">
        <v>537</v>
      </c>
      <c r="D1075" s="37">
        <v>100</v>
      </c>
      <c r="E1075" s="27"/>
      <c r="F1075" s="38"/>
    </row>
    <row r="1076" ht="15" customHeight="1" thickTop="1"/>
    <row r="1077" spans="1:6" ht="15" customHeight="1" thickBot="1">
      <c r="A1077" s="63" t="s">
        <v>118</v>
      </c>
      <c r="B1077" s="63"/>
      <c r="C1077" s="63"/>
      <c r="D1077" s="63"/>
      <c r="E1077" s="63"/>
      <c r="F1077" s="63"/>
    </row>
    <row r="1078" spans="1:6" ht="15" customHeight="1" thickBot="1" thickTop="1">
      <c r="A1078" s="64"/>
      <c r="B1078" s="65"/>
      <c r="C1078" s="13" t="s">
        <v>181</v>
      </c>
      <c r="D1078" s="14" t="s">
        <v>182</v>
      </c>
      <c r="E1078" s="14" t="s">
        <v>183</v>
      </c>
      <c r="F1078" s="15" t="s">
        <v>184</v>
      </c>
    </row>
    <row r="1079" spans="1:6" ht="15" customHeight="1" thickTop="1">
      <c r="A1079" s="59" t="s">
        <v>176</v>
      </c>
      <c r="B1079" s="4" t="s">
        <v>340</v>
      </c>
      <c r="C1079" s="16">
        <v>48</v>
      </c>
      <c r="D1079" s="30">
        <v>8.938547486033519</v>
      </c>
      <c r="E1079" s="30">
        <v>9.486166007905139</v>
      </c>
      <c r="F1079" s="31">
        <v>9.486166007905139</v>
      </c>
    </row>
    <row r="1080" spans="1:6" ht="15" customHeight="1">
      <c r="A1080" s="61"/>
      <c r="B1080" s="6" t="s">
        <v>341</v>
      </c>
      <c r="C1080" s="19">
        <v>322</v>
      </c>
      <c r="D1080" s="32">
        <v>59.96275605214153</v>
      </c>
      <c r="E1080" s="32">
        <v>63.63636363636363</v>
      </c>
      <c r="F1080" s="33">
        <v>73.12252964426878</v>
      </c>
    </row>
    <row r="1081" spans="1:6" ht="15" customHeight="1">
      <c r="A1081" s="61"/>
      <c r="B1081" s="6" t="s">
        <v>615</v>
      </c>
      <c r="C1081" s="19">
        <v>136</v>
      </c>
      <c r="D1081" s="32">
        <v>25.32588454376164</v>
      </c>
      <c r="E1081" s="32">
        <v>26.877470355731226</v>
      </c>
      <c r="F1081" s="33">
        <v>100</v>
      </c>
    </row>
    <row r="1082" spans="1:6" ht="15" customHeight="1">
      <c r="A1082" s="61"/>
      <c r="B1082" s="6" t="s">
        <v>187</v>
      </c>
      <c r="C1082" s="19">
        <v>506</v>
      </c>
      <c r="D1082" s="32">
        <v>94.22718808193669</v>
      </c>
      <c r="E1082" s="32">
        <v>100</v>
      </c>
      <c r="F1082" s="34"/>
    </row>
    <row r="1083" spans="1:6" ht="15" customHeight="1">
      <c r="A1083" s="5" t="s">
        <v>177</v>
      </c>
      <c r="B1083" s="6" t="s">
        <v>188</v>
      </c>
      <c r="C1083" s="19">
        <v>31</v>
      </c>
      <c r="D1083" s="32">
        <v>5.772811918063315</v>
      </c>
      <c r="E1083" s="23"/>
      <c r="F1083" s="34"/>
    </row>
    <row r="1084" spans="1:6" ht="15" customHeight="1" thickBot="1">
      <c r="A1084" s="56" t="s">
        <v>187</v>
      </c>
      <c r="B1084" s="57"/>
      <c r="C1084" s="36">
        <v>537</v>
      </c>
      <c r="D1084" s="37">
        <v>100</v>
      </c>
      <c r="E1084" s="27"/>
      <c r="F1084" s="38"/>
    </row>
    <row r="1085" ht="15" customHeight="1" thickTop="1"/>
    <row r="1086" spans="1:6" ht="15" customHeight="1" thickBot="1">
      <c r="A1086" s="63" t="s">
        <v>119</v>
      </c>
      <c r="B1086" s="63"/>
      <c r="C1086" s="63"/>
      <c r="D1086" s="63"/>
      <c r="E1086" s="63"/>
      <c r="F1086" s="63"/>
    </row>
    <row r="1087" spans="1:6" ht="15" customHeight="1" thickBot="1" thickTop="1">
      <c r="A1087" s="64"/>
      <c r="B1087" s="65"/>
      <c r="C1087" s="13" t="s">
        <v>181</v>
      </c>
      <c r="D1087" s="14" t="s">
        <v>182</v>
      </c>
      <c r="E1087" s="14" t="s">
        <v>183</v>
      </c>
      <c r="F1087" s="15" t="s">
        <v>184</v>
      </c>
    </row>
    <row r="1088" spans="1:6" ht="15" customHeight="1" thickTop="1">
      <c r="A1088" s="59" t="s">
        <v>176</v>
      </c>
      <c r="B1088" s="4" t="s">
        <v>340</v>
      </c>
      <c r="C1088" s="16">
        <v>440</v>
      </c>
      <c r="D1088" s="30">
        <v>81.93668528864059</v>
      </c>
      <c r="E1088" s="30">
        <v>87.3015873015873</v>
      </c>
      <c r="F1088" s="31">
        <v>87.3015873015873</v>
      </c>
    </row>
    <row r="1089" spans="1:6" ht="15" customHeight="1">
      <c r="A1089" s="61"/>
      <c r="B1089" s="6" t="s">
        <v>341</v>
      </c>
      <c r="C1089" s="19">
        <v>29</v>
      </c>
      <c r="D1089" s="32">
        <v>5.400372439478585</v>
      </c>
      <c r="E1089" s="32">
        <v>5.753968253968254</v>
      </c>
      <c r="F1089" s="33">
        <v>93.05555555555556</v>
      </c>
    </row>
    <row r="1090" spans="1:6" ht="15" customHeight="1">
      <c r="A1090" s="61"/>
      <c r="B1090" s="6" t="s">
        <v>615</v>
      </c>
      <c r="C1090" s="19">
        <v>35</v>
      </c>
      <c r="D1090" s="32">
        <v>6.517690875232774</v>
      </c>
      <c r="E1090" s="32">
        <v>6.944444444444445</v>
      </c>
      <c r="F1090" s="33">
        <v>100</v>
      </c>
    </row>
    <row r="1091" spans="1:6" ht="15" customHeight="1">
      <c r="A1091" s="61"/>
      <c r="B1091" s="6" t="s">
        <v>187</v>
      </c>
      <c r="C1091" s="19">
        <v>504</v>
      </c>
      <c r="D1091" s="32">
        <v>93.85474860335195</v>
      </c>
      <c r="E1091" s="32">
        <v>100</v>
      </c>
      <c r="F1091" s="34"/>
    </row>
    <row r="1092" spans="1:6" ht="15" customHeight="1">
      <c r="A1092" s="5" t="s">
        <v>177</v>
      </c>
      <c r="B1092" s="6" t="s">
        <v>188</v>
      </c>
      <c r="C1092" s="19">
        <v>33</v>
      </c>
      <c r="D1092" s="32">
        <v>6.145251396648045</v>
      </c>
      <c r="E1092" s="23"/>
      <c r="F1092" s="34"/>
    </row>
    <row r="1093" spans="1:6" ht="15" customHeight="1" thickBot="1">
      <c r="A1093" s="56" t="s">
        <v>187</v>
      </c>
      <c r="B1093" s="57"/>
      <c r="C1093" s="36">
        <v>537</v>
      </c>
      <c r="D1093" s="37">
        <v>100</v>
      </c>
      <c r="E1093" s="27"/>
      <c r="F1093" s="38"/>
    </row>
    <row r="1094" ht="15" customHeight="1" thickTop="1"/>
    <row r="1095" spans="1:6" ht="15" customHeight="1" thickBot="1">
      <c r="A1095" s="63" t="s">
        <v>120</v>
      </c>
      <c r="B1095" s="63"/>
      <c r="C1095" s="63"/>
      <c r="D1095" s="63"/>
      <c r="E1095" s="63"/>
      <c r="F1095" s="63"/>
    </row>
    <row r="1096" spans="1:6" ht="15" customHeight="1" thickBot="1" thickTop="1">
      <c r="A1096" s="64"/>
      <c r="B1096" s="65"/>
      <c r="C1096" s="13" t="s">
        <v>181</v>
      </c>
      <c r="D1096" s="14" t="s">
        <v>182</v>
      </c>
      <c r="E1096" s="14" t="s">
        <v>183</v>
      </c>
      <c r="F1096" s="15" t="s">
        <v>184</v>
      </c>
    </row>
    <row r="1097" spans="1:6" ht="15" customHeight="1" thickTop="1">
      <c r="A1097" s="59" t="s">
        <v>176</v>
      </c>
      <c r="B1097" s="4" t="s">
        <v>340</v>
      </c>
      <c r="C1097" s="16">
        <v>428</v>
      </c>
      <c r="D1097" s="30">
        <v>79.70204841713222</v>
      </c>
      <c r="E1097" s="30">
        <v>84.75247524752476</v>
      </c>
      <c r="F1097" s="31">
        <v>84.75247524752476</v>
      </c>
    </row>
    <row r="1098" spans="1:6" ht="15" customHeight="1">
      <c r="A1098" s="61"/>
      <c r="B1098" s="6" t="s">
        <v>341</v>
      </c>
      <c r="C1098" s="19">
        <v>27</v>
      </c>
      <c r="D1098" s="32">
        <v>5.027932960893855</v>
      </c>
      <c r="E1098" s="32">
        <v>5.346534653465347</v>
      </c>
      <c r="F1098" s="33">
        <v>90.0990099009901</v>
      </c>
    </row>
    <row r="1099" spans="1:6" ht="15" customHeight="1">
      <c r="A1099" s="61"/>
      <c r="B1099" s="6" t="s">
        <v>615</v>
      </c>
      <c r="C1099" s="19">
        <v>50</v>
      </c>
      <c r="D1099" s="32">
        <v>9.31098696461825</v>
      </c>
      <c r="E1099" s="32">
        <v>9.900990099009901</v>
      </c>
      <c r="F1099" s="33">
        <v>100</v>
      </c>
    </row>
    <row r="1100" spans="1:6" ht="15" customHeight="1">
      <c r="A1100" s="61"/>
      <c r="B1100" s="6" t="s">
        <v>187</v>
      </c>
      <c r="C1100" s="19">
        <v>505</v>
      </c>
      <c r="D1100" s="32">
        <v>94.04096834264432</v>
      </c>
      <c r="E1100" s="32">
        <v>100</v>
      </c>
      <c r="F1100" s="34"/>
    </row>
    <row r="1101" spans="1:6" ht="15" customHeight="1">
      <c r="A1101" s="5" t="s">
        <v>177</v>
      </c>
      <c r="B1101" s="6" t="s">
        <v>188</v>
      </c>
      <c r="C1101" s="19">
        <v>32</v>
      </c>
      <c r="D1101" s="32">
        <v>5.95903165735568</v>
      </c>
      <c r="E1101" s="23"/>
      <c r="F1101" s="34"/>
    </row>
    <row r="1102" spans="1:6" ht="15" customHeight="1" thickBot="1">
      <c r="A1102" s="56" t="s">
        <v>187</v>
      </c>
      <c r="B1102" s="57"/>
      <c r="C1102" s="36">
        <v>537</v>
      </c>
      <c r="D1102" s="37">
        <v>100</v>
      </c>
      <c r="E1102" s="27"/>
      <c r="F1102" s="38"/>
    </row>
    <row r="1103" ht="15" customHeight="1" thickTop="1"/>
    <row r="1104" spans="1:6" ht="15" customHeight="1" thickBot="1">
      <c r="A1104" s="63" t="s">
        <v>121</v>
      </c>
      <c r="B1104" s="63"/>
      <c r="C1104" s="63"/>
      <c r="D1104" s="63"/>
      <c r="E1104" s="63"/>
      <c r="F1104" s="63"/>
    </row>
    <row r="1105" spans="1:6" ht="15" customHeight="1" thickBot="1" thickTop="1">
      <c r="A1105" s="64"/>
      <c r="B1105" s="65"/>
      <c r="C1105" s="13" t="s">
        <v>181</v>
      </c>
      <c r="D1105" s="14" t="s">
        <v>182</v>
      </c>
      <c r="E1105" s="14" t="s">
        <v>183</v>
      </c>
      <c r="F1105" s="15" t="s">
        <v>184</v>
      </c>
    </row>
    <row r="1106" spans="1:6" ht="15" customHeight="1" thickTop="1">
      <c r="A1106" s="59" t="s">
        <v>176</v>
      </c>
      <c r="B1106" s="4" t="s">
        <v>340</v>
      </c>
      <c r="C1106" s="16">
        <v>25</v>
      </c>
      <c r="D1106" s="30">
        <v>4.655493482309125</v>
      </c>
      <c r="E1106" s="30">
        <v>4.930966469428008</v>
      </c>
      <c r="F1106" s="31">
        <v>4.930966469428008</v>
      </c>
    </row>
    <row r="1107" spans="1:6" ht="15" customHeight="1">
      <c r="A1107" s="61"/>
      <c r="B1107" s="6" t="s">
        <v>341</v>
      </c>
      <c r="C1107" s="19">
        <v>351</v>
      </c>
      <c r="D1107" s="32">
        <v>65.36312849162012</v>
      </c>
      <c r="E1107" s="32">
        <v>69.23076923076923</v>
      </c>
      <c r="F1107" s="33">
        <v>74.16173570019724</v>
      </c>
    </row>
    <row r="1108" spans="1:6" ht="15" customHeight="1">
      <c r="A1108" s="61"/>
      <c r="B1108" s="6" t="s">
        <v>615</v>
      </c>
      <c r="C1108" s="19">
        <v>131</v>
      </c>
      <c r="D1108" s="32">
        <v>24.394785847299815</v>
      </c>
      <c r="E1108" s="32">
        <v>25.838264299802763</v>
      </c>
      <c r="F1108" s="33">
        <v>100</v>
      </c>
    </row>
    <row r="1109" spans="1:6" ht="15" customHeight="1">
      <c r="A1109" s="61"/>
      <c r="B1109" s="6" t="s">
        <v>187</v>
      </c>
      <c r="C1109" s="19">
        <v>507</v>
      </c>
      <c r="D1109" s="32">
        <v>94.41340782122904</v>
      </c>
      <c r="E1109" s="32">
        <v>100</v>
      </c>
      <c r="F1109" s="34"/>
    </row>
    <row r="1110" spans="1:6" ht="15" customHeight="1">
      <c r="A1110" s="5" t="s">
        <v>177</v>
      </c>
      <c r="B1110" s="6" t="s">
        <v>188</v>
      </c>
      <c r="C1110" s="19">
        <v>30</v>
      </c>
      <c r="D1110" s="32">
        <v>5.58659217877095</v>
      </c>
      <c r="E1110" s="23"/>
      <c r="F1110" s="34"/>
    </row>
    <row r="1111" spans="1:6" ht="15" customHeight="1" thickBot="1">
      <c r="A1111" s="56" t="s">
        <v>187</v>
      </c>
      <c r="B1111" s="57"/>
      <c r="C1111" s="36">
        <v>537</v>
      </c>
      <c r="D1111" s="37">
        <v>100</v>
      </c>
      <c r="E1111" s="27"/>
      <c r="F1111" s="38"/>
    </row>
    <row r="1112" ht="15" customHeight="1" thickTop="1"/>
    <row r="1113" spans="1:6" ht="15" customHeight="1" thickBot="1">
      <c r="A1113" s="63" t="s">
        <v>616</v>
      </c>
      <c r="B1113" s="63"/>
      <c r="C1113" s="63"/>
      <c r="D1113" s="63"/>
      <c r="E1113" s="63"/>
      <c r="F1113" s="63"/>
    </row>
    <row r="1114" spans="1:6" ht="15" customHeight="1" thickBot="1" thickTop="1">
      <c r="A1114" s="64"/>
      <c r="B1114" s="65"/>
      <c r="C1114" s="13" t="s">
        <v>181</v>
      </c>
      <c r="D1114" s="14" t="s">
        <v>182</v>
      </c>
      <c r="E1114" s="14" t="s">
        <v>183</v>
      </c>
      <c r="F1114" s="15" t="s">
        <v>184</v>
      </c>
    </row>
    <row r="1115" spans="1:6" ht="15" customHeight="1" thickTop="1">
      <c r="A1115" s="59" t="s">
        <v>176</v>
      </c>
      <c r="B1115" s="4" t="s">
        <v>340</v>
      </c>
      <c r="C1115" s="16">
        <v>372</v>
      </c>
      <c r="D1115" s="30">
        <v>69.27374301675978</v>
      </c>
      <c r="E1115" s="30">
        <v>73.51778656126483</v>
      </c>
      <c r="F1115" s="31">
        <v>73.51778656126483</v>
      </c>
    </row>
    <row r="1116" spans="1:6" ht="15" customHeight="1">
      <c r="A1116" s="61"/>
      <c r="B1116" s="6" t="s">
        <v>341</v>
      </c>
      <c r="C1116" s="19">
        <v>133</v>
      </c>
      <c r="D1116" s="32">
        <v>24.767225325884542</v>
      </c>
      <c r="E1116" s="32">
        <v>26.284584980237153</v>
      </c>
      <c r="F1116" s="33">
        <v>99.80237154150197</v>
      </c>
    </row>
    <row r="1117" spans="1:6" ht="15" customHeight="1">
      <c r="A1117" s="61"/>
      <c r="B1117" s="42" t="s">
        <v>617</v>
      </c>
      <c r="C1117" s="19">
        <v>1</v>
      </c>
      <c r="D1117" s="35">
        <v>0.186219739292365</v>
      </c>
      <c r="E1117" s="35">
        <v>0.1976284584980237</v>
      </c>
      <c r="F1117" s="33">
        <v>100</v>
      </c>
    </row>
    <row r="1118" spans="1:6" ht="15" customHeight="1">
      <c r="A1118" s="61"/>
      <c r="B1118" s="6" t="s">
        <v>187</v>
      </c>
      <c r="C1118" s="19">
        <v>506</v>
      </c>
      <c r="D1118" s="32">
        <v>94.22718808193669</v>
      </c>
      <c r="E1118" s="32">
        <v>100</v>
      </c>
      <c r="F1118" s="34"/>
    </row>
    <row r="1119" spans="1:6" ht="15" customHeight="1">
      <c r="A1119" s="5" t="s">
        <v>177</v>
      </c>
      <c r="B1119" s="6" t="s">
        <v>188</v>
      </c>
      <c r="C1119" s="19">
        <v>31</v>
      </c>
      <c r="D1119" s="32">
        <v>5.772811918063315</v>
      </c>
      <c r="E1119" s="23"/>
      <c r="F1119" s="34"/>
    </row>
    <row r="1120" spans="1:6" ht="15" customHeight="1" thickBot="1">
      <c r="A1120" s="56" t="s">
        <v>187</v>
      </c>
      <c r="B1120" s="57"/>
      <c r="C1120" s="36">
        <v>537</v>
      </c>
      <c r="D1120" s="37">
        <v>100</v>
      </c>
      <c r="E1120" s="27"/>
      <c r="F1120" s="38"/>
    </row>
    <row r="1121" ht="15" customHeight="1" thickTop="1"/>
    <row r="1122" spans="1:6" ht="15" customHeight="1" thickBot="1">
      <c r="A1122" s="63" t="s">
        <v>618</v>
      </c>
      <c r="B1122" s="63"/>
      <c r="C1122" s="63"/>
      <c r="D1122" s="63"/>
      <c r="E1122" s="63"/>
      <c r="F1122" s="63"/>
    </row>
    <row r="1123" spans="1:6" ht="15" customHeight="1" thickBot="1" thickTop="1">
      <c r="A1123" s="64"/>
      <c r="B1123" s="65"/>
      <c r="C1123" s="13" t="s">
        <v>181</v>
      </c>
      <c r="D1123" s="14" t="s">
        <v>182</v>
      </c>
      <c r="E1123" s="14" t="s">
        <v>183</v>
      </c>
      <c r="F1123" s="15" t="s">
        <v>184</v>
      </c>
    </row>
    <row r="1124" spans="1:6" ht="15" customHeight="1" thickTop="1">
      <c r="A1124" s="59" t="s">
        <v>176</v>
      </c>
      <c r="B1124" s="4" t="s">
        <v>340</v>
      </c>
      <c r="C1124" s="16">
        <v>124</v>
      </c>
      <c r="D1124" s="30">
        <v>23.09124767225326</v>
      </c>
      <c r="E1124" s="30">
        <v>24.50592885375494</v>
      </c>
      <c r="F1124" s="31">
        <v>24.50592885375494</v>
      </c>
    </row>
    <row r="1125" spans="1:6" ht="15" customHeight="1">
      <c r="A1125" s="61"/>
      <c r="B1125" s="6" t="s">
        <v>341</v>
      </c>
      <c r="C1125" s="19">
        <v>382</v>
      </c>
      <c r="D1125" s="32">
        <v>71.13594040968343</v>
      </c>
      <c r="E1125" s="32">
        <v>75.49407114624506</v>
      </c>
      <c r="F1125" s="33">
        <v>100</v>
      </c>
    </row>
    <row r="1126" spans="1:6" ht="15" customHeight="1">
      <c r="A1126" s="61"/>
      <c r="B1126" s="6" t="s">
        <v>187</v>
      </c>
      <c r="C1126" s="19">
        <v>506</v>
      </c>
      <c r="D1126" s="32">
        <v>94.22718808193669</v>
      </c>
      <c r="E1126" s="32">
        <v>100</v>
      </c>
      <c r="F1126" s="34"/>
    </row>
    <row r="1127" spans="1:6" ht="15" customHeight="1">
      <c r="A1127" s="5" t="s">
        <v>177</v>
      </c>
      <c r="B1127" s="6" t="s">
        <v>188</v>
      </c>
      <c r="C1127" s="19">
        <v>31</v>
      </c>
      <c r="D1127" s="32">
        <v>5.772811918063315</v>
      </c>
      <c r="E1127" s="23"/>
      <c r="F1127" s="34"/>
    </row>
    <row r="1128" spans="1:6" ht="15" customHeight="1" thickBot="1">
      <c r="A1128" s="56" t="s">
        <v>187</v>
      </c>
      <c r="B1128" s="57"/>
      <c r="C1128" s="36">
        <v>537</v>
      </c>
      <c r="D1128" s="37">
        <v>100</v>
      </c>
      <c r="E1128" s="27"/>
      <c r="F1128" s="38"/>
    </row>
    <row r="1129" ht="15" customHeight="1" thickTop="1"/>
    <row r="1130" spans="1:6" ht="15" customHeight="1" thickBot="1">
      <c r="A1130" s="63" t="s">
        <v>619</v>
      </c>
      <c r="B1130" s="63"/>
      <c r="C1130" s="63"/>
      <c r="D1130" s="63"/>
      <c r="E1130" s="63"/>
      <c r="F1130" s="63"/>
    </row>
    <row r="1131" spans="1:6" ht="15" customHeight="1" thickBot="1" thickTop="1">
      <c r="A1131" s="64"/>
      <c r="B1131" s="65"/>
      <c r="C1131" s="13" t="s">
        <v>181</v>
      </c>
      <c r="D1131" s="14" t="s">
        <v>182</v>
      </c>
      <c r="E1131" s="14" t="s">
        <v>183</v>
      </c>
      <c r="F1131" s="15" t="s">
        <v>184</v>
      </c>
    </row>
    <row r="1132" spans="1:6" ht="15" customHeight="1" thickTop="1">
      <c r="A1132" s="59" t="s">
        <v>176</v>
      </c>
      <c r="B1132" s="4" t="s">
        <v>340</v>
      </c>
      <c r="C1132" s="16">
        <v>23</v>
      </c>
      <c r="D1132" s="30">
        <v>4.283054003724395</v>
      </c>
      <c r="E1132" s="30">
        <v>4.545454545454546</v>
      </c>
      <c r="F1132" s="31">
        <v>4.545454545454546</v>
      </c>
    </row>
    <row r="1133" spans="1:6" ht="15" customHeight="1">
      <c r="A1133" s="61"/>
      <c r="B1133" s="6" t="s">
        <v>341</v>
      </c>
      <c r="C1133" s="19">
        <v>483</v>
      </c>
      <c r="D1133" s="32">
        <v>89.94413407821229</v>
      </c>
      <c r="E1133" s="32">
        <v>95.45454545454545</v>
      </c>
      <c r="F1133" s="33">
        <v>100</v>
      </c>
    </row>
    <row r="1134" spans="1:6" ht="15" customHeight="1">
      <c r="A1134" s="61"/>
      <c r="B1134" s="6" t="s">
        <v>187</v>
      </c>
      <c r="C1134" s="19">
        <v>506</v>
      </c>
      <c r="D1134" s="32">
        <v>94.22718808193669</v>
      </c>
      <c r="E1134" s="32">
        <v>100</v>
      </c>
      <c r="F1134" s="34"/>
    </row>
    <row r="1135" spans="1:6" ht="15" customHeight="1">
      <c r="A1135" s="5" t="s">
        <v>177</v>
      </c>
      <c r="B1135" s="6" t="s">
        <v>188</v>
      </c>
      <c r="C1135" s="19">
        <v>31</v>
      </c>
      <c r="D1135" s="32">
        <v>5.772811918063315</v>
      </c>
      <c r="E1135" s="23"/>
      <c r="F1135" s="34"/>
    </row>
    <row r="1136" spans="1:6" ht="15" customHeight="1" thickBot="1">
      <c r="A1136" s="56" t="s">
        <v>187</v>
      </c>
      <c r="B1136" s="57"/>
      <c r="C1136" s="36">
        <v>537</v>
      </c>
      <c r="D1136" s="37">
        <v>100</v>
      </c>
      <c r="E1136" s="27"/>
      <c r="F1136" s="38"/>
    </row>
    <row r="1137" ht="15" customHeight="1" thickTop="1"/>
    <row r="1138" spans="1:6" ht="15" customHeight="1" thickBot="1">
      <c r="A1138" s="63" t="s">
        <v>620</v>
      </c>
      <c r="B1138" s="63"/>
      <c r="C1138" s="63"/>
      <c r="D1138" s="63"/>
      <c r="E1138" s="63"/>
      <c r="F1138" s="63"/>
    </row>
    <row r="1139" spans="1:6" ht="15" customHeight="1" thickBot="1" thickTop="1">
      <c r="A1139" s="64"/>
      <c r="B1139" s="65"/>
      <c r="C1139" s="13" t="s">
        <v>181</v>
      </c>
      <c r="D1139" s="14" t="s">
        <v>182</v>
      </c>
      <c r="E1139" s="14" t="s">
        <v>183</v>
      </c>
      <c r="F1139" s="15" t="s">
        <v>184</v>
      </c>
    </row>
    <row r="1140" spans="1:6" ht="15" customHeight="1" thickTop="1">
      <c r="A1140" s="59" t="s">
        <v>176</v>
      </c>
      <c r="B1140" s="4" t="s">
        <v>340</v>
      </c>
      <c r="C1140" s="16">
        <v>199</v>
      </c>
      <c r="D1140" s="30">
        <v>37.05772811918063</v>
      </c>
      <c r="E1140" s="30">
        <v>39.32806324110672</v>
      </c>
      <c r="F1140" s="31">
        <v>39.32806324110672</v>
      </c>
    </row>
    <row r="1141" spans="1:6" ht="15" customHeight="1">
      <c r="A1141" s="61"/>
      <c r="B1141" s="6" t="s">
        <v>341</v>
      </c>
      <c r="C1141" s="19">
        <v>307</v>
      </c>
      <c r="D1141" s="32">
        <v>57.16945996275605</v>
      </c>
      <c r="E1141" s="32">
        <v>60.67193675889328</v>
      </c>
      <c r="F1141" s="33">
        <v>100</v>
      </c>
    </row>
    <row r="1142" spans="1:6" ht="15" customHeight="1">
      <c r="A1142" s="61"/>
      <c r="B1142" s="6" t="s">
        <v>187</v>
      </c>
      <c r="C1142" s="19">
        <v>506</v>
      </c>
      <c r="D1142" s="32">
        <v>94.22718808193669</v>
      </c>
      <c r="E1142" s="32">
        <v>100</v>
      </c>
      <c r="F1142" s="34"/>
    </row>
    <row r="1143" spans="1:6" ht="15" customHeight="1">
      <c r="A1143" s="5" t="s">
        <v>177</v>
      </c>
      <c r="B1143" s="6" t="s">
        <v>188</v>
      </c>
      <c r="C1143" s="19">
        <v>31</v>
      </c>
      <c r="D1143" s="32">
        <v>5.772811918063315</v>
      </c>
      <c r="E1143" s="23"/>
      <c r="F1143" s="34"/>
    </row>
    <row r="1144" spans="1:6" ht="15" customHeight="1" thickBot="1">
      <c r="A1144" s="56" t="s">
        <v>187</v>
      </c>
      <c r="B1144" s="57"/>
      <c r="C1144" s="36">
        <v>537</v>
      </c>
      <c r="D1144" s="37">
        <v>100</v>
      </c>
      <c r="E1144" s="27"/>
      <c r="F1144" s="38"/>
    </row>
    <row r="1145" ht="15" customHeight="1" thickTop="1"/>
    <row r="1146" spans="1:6" ht="15" customHeight="1" thickBot="1">
      <c r="A1146" s="63" t="s">
        <v>621</v>
      </c>
      <c r="B1146" s="63"/>
      <c r="C1146" s="63"/>
      <c r="D1146" s="63"/>
      <c r="E1146" s="63"/>
      <c r="F1146" s="63"/>
    </row>
    <row r="1147" spans="1:6" ht="15" customHeight="1" thickBot="1" thickTop="1">
      <c r="A1147" s="64"/>
      <c r="B1147" s="65"/>
      <c r="C1147" s="13" t="s">
        <v>181</v>
      </c>
      <c r="D1147" s="14" t="s">
        <v>182</v>
      </c>
      <c r="E1147" s="14" t="s">
        <v>183</v>
      </c>
      <c r="F1147" s="15" t="s">
        <v>184</v>
      </c>
    </row>
    <row r="1148" spans="1:7" ht="15" customHeight="1" thickTop="1">
      <c r="A1148" s="59" t="s">
        <v>176</v>
      </c>
      <c r="B1148" s="4" t="s">
        <v>340</v>
      </c>
      <c r="C1148" s="16">
        <v>76</v>
      </c>
      <c r="D1148" s="30">
        <v>14.15270018621974</v>
      </c>
      <c r="E1148" s="30">
        <v>15.353535353535353</v>
      </c>
      <c r="F1148" s="31">
        <v>15.353535353535353</v>
      </c>
      <c r="G1148" s="54">
        <v>76</v>
      </c>
    </row>
    <row r="1149" spans="1:6" ht="15" customHeight="1">
      <c r="A1149" s="61"/>
      <c r="B1149" s="6" t="s">
        <v>341</v>
      </c>
      <c r="C1149" s="19">
        <v>419</v>
      </c>
      <c r="D1149" s="32">
        <v>78.02607076350093</v>
      </c>
      <c r="E1149" s="32">
        <v>84.64646464646465</v>
      </c>
      <c r="F1149" s="33">
        <v>100</v>
      </c>
    </row>
    <row r="1150" spans="1:6" ht="15" customHeight="1">
      <c r="A1150" s="61"/>
      <c r="B1150" s="6" t="s">
        <v>187</v>
      </c>
      <c r="C1150" s="19">
        <v>495</v>
      </c>
      <c r="D1150" s="32">
        <v>92.17877094972067</v>
      </c>
      <c r="E1150" s="32">
        <v>100</v>
      </c>
      <c r="F1150" s="34"/>
    </row>
    <row r="1151" spans="1:6" ht="15" customHeight="1">
      <c r="A1151" s="5" t="s">
        <v>177</v>
      </c>
      <c r="B1151" s="6" t="s">
        <v>188</v>
      </c>
      <c r="C1151" s="19">
        <v>42</v>
      </c>
      <c r="D1151" s="32">
        <v>7.82122905027933</v>
      </c>
      <c r="E1151" s="23"/>
      <c r="F1151" s="34"/>
    </row>
    <row r="1152" spans="1:6" ht="15" customHeight="1" thickBot="1">
      <c r="A1152" s="56" t="s">
        <v>187</v>
      </c>
      <c r="B1152" s="57"/>
      <c r="C1152" s="36">
        <v>537</v>
      </c>
      <c r="D1152" s="37">
        <v>100</v>
      </c>
      <c r="E1152" s="27"/>
      <c r="F1152" s="38"/>
    </row>
    <row r="1153" ht="15" customHeight="1" thickTop="1"/>
    <row r="1154" spans="1:6" ht="15" customHeight="1" thickBot="1">
      <c r="A1154" s="63" t="s">
        <v>622</v>
      </c>
      <c r="B1154" s="63"/>
      <c r="C1154" s="63"/>
      <c r="D1154" s="63"/>
      <c r="E1154" s="63"/>
      <c r="F1154" s="63"/>
    </row>
    <row r="1155" spans="1:6" ht="15" customHeight="1" thickBot="1" thickTop="1">
      <c r="A1155" s="64"/>
      <c r="B1155" s="65"/>
      <c r="C1155" s="13" t="s">
        <v>181</v>
      </c>
      <c r="D1155" s="14" t="s">
        <v>182</v>
      </c>
      <c r="E1155" s="14" t="s">
        <v>183</v>
      </c>
      <c r="F1155" s="15" t="s">
        <v>184</v>
      </c>
    </row>
    <row r="1156" spans="1:7" ht="15" customHeight="1" thickTop="1">
      <c r="A1156" s="59" t="s">
        <v>176</v>
      </c>
      <c r="B1156" s="4" t="s">
        <v>340</v>
      </c>
      <c r="C1156" s="16">
        <v>37</v>
      </c>
      <c r="D1156" s="30">
        <v>6.890130353817504</v>
      </c>
      <c r="E1156" s="30">
        <v>7.474747474747475</v>
      </c>
      <c r="F1156" s="31">
        <v>7.474747474747475</v>
      </c>
      <c r="G1156" s="54">
        <v>37</v>
      </c>
    </row>
    <row r="1157" spans="1:6" ht="15" customHeight="1">
      <c r="A1157" s="61"/>
      <c r="B1157" s="6" t="s">
        <v>341</v>
      </c>
      <c r="C1157" s="19">
        <v>458</v>
      </c>
      <c r="D1157" s="32">
        <v>85.28864059590316</v>
      </c>
      <c r="E1157" s="32">
        <v>92.52525252525253</v>
      </c>
      <c r="F1157" s="33">
        <v>100</v>
      </c>
    </row>
    <row r="1158" spans="1:6" ht="15" customHeight="1">
      <c r="A1158" s="61"/>
      <c r="B1158" s="6" t="s">
        <v>187</v>
      </c>
      <c r="C1158" s="19">
        <v>495</v>
      </c>
      <c r="D1158" s="32">
        <v>92.17877094972067</v>
      </c>
      <c r="E1158" s="32">
        <v>100</v>
      </c>
      <c r="F1158" s="34"/>
    </row>
    <row r="1159" spans="1:6" ht="15" customHeight="1">
      <c r="A1159" s="5" t="s">
        <v>177</v>
      </c>
      <c r="B1159" s="6" t="s">
        <v>188</v>
      </c>
      <c r="C1159" s="19">
        <v>42</v>
      </c>
      <c r="D1159" s="32">
        <v>7.82122905027933</v>
      </c>
      <c r="E1159" s="23"/>
      <c r="F1159" s="34"/>
    </row>
    <row r="1160" spans="1:6" ht="15" customHeight="1" thickBot="1">
      <c r="A1160" s="56" t="s">
        <v>187</v>
      </c>
      <c r="B1160" s="57"/>
      <c r="C1160" s="36">
        <v>537</v>
      </c>
      <c r="D1160" s="37">
        <v>100</v>
      </c>
      <c r="E1160" s="27"/>
      <c r="F1160" s="38"/>
    </row>
    <row r="1161" ht="15" customHeight="1" thickTop="1"/>
    <row r="1162" spans="1:6" ht="15" customHeight="1" thickBot="1">
      <c r="A1162" s="63" t="s">
        <v>623</v>
      </c>
      <c r="B1162" s="63"/>
      <c r="C1162" s="63"/>
      <c r="D1162" s="63"/>
      <c r="E1162" s="63"/>
      <c r="F1162" s="63"/>
    </row>
    <row r="1163" spans="1:6" ht="15" customHeight="1" thickBot="1" thickTop="1">
      <c r="A1163" s="64"/>
      <c r="B1163" s="65"/>
      <c r="C1163" s="13" t="s">
        <v>181</v>
      </c>
      <c r="D1163" s="14" t="s">
        <v>182</v>
      </c>
      <c r="E1163" s="14" t="s">
        <v>183</v>
      </c>
      <c r="F1163" s="15" t="s">
        <v>184</v>
      </c>
    </row>
    <row r="1164" spans="1:7" ht="15" customHeight="1" thickTop="1">
      <c r="A1164" s="59" t="s">
        <v>176</v>
      </c>
      <c r="B1164" s="4" t="s">
        <v>340</v>
      </c>
      <c r="C1164" s="16">
        <v>88</v>
      </c>
      <c r="D1164" s="30">
        <v>16.387337057728118</v>
      </c>
      <c r="E1164" s="30">
        <v>17.77777777777778</v>
      </c>
      <c r="F1164" s="31">
        <v>17.77777777777778</v>
      </c>
      <c r="G1164" s="54">
        <v>88</v>
      </c>
    </row>
    <row r="1165" spans="1:6" ht="15" customHeight="1">
      <c r="A1165" s="61"/>
      <c r="B1165" s="6" t="s">
        <v>341</v>
      </c>
      <c r="C1165" s="19">
        <v>407</v>
      </c>
      <c r="D1165" s="32">
        <v>75.79143389199255</v>
      </c>
      <c r="E1165" s="32">
        <v>82.22222222222223</v>
      </c>
      <c r="F1165" s="33">
        <v>100</v>
      </c>
    </row>
    <row r="1166" spans="1:6" ht="15" customHeight="1">
      <c r="A1166" s="61"/>
      <c r="B1166" s="6" t="s">
        <v>187</v>
      </c>
      <c r="C1166" s="19">
        <v>495</v>
      </c>
      <c r="D1166" s="32">
        <v>92.17877094972067</v>
      </c>
      <c r="E1166" s="32">
        <v>100</v>
      </c>
      <c r="F1166" s="34"/>
    </row>
    <row r="1167" spans="1:6" ht="12.75">
      <c r="A1167" s="5" t="s">
        <v>177</v>
      </c>
      <c r="B1167" s="6" t="s">
        <v>188</v>
      </c>
      <c r="C1167" s="19">
        <v>42</v>
      </c>
      <c r="D1167" s="32">
        <v>7.82122905027933</v>
      </c>
      <c r="E1167" s="23"/>
      <c r="F1167" s="34"/>
    </row>
    <row r="1168" spans="1:6" ht="18" customHeight="1" thickBot="1">
      <c r="A1168" s="56" t="s">
        <v>187</v>
      </c>
      <c r="B1168" s="57"/>
      <c r="C1168" s="36">
        <v>537</v>
      </c>
      <c r="D1168" s="37">
        <v>100</v>
      </c>
      <c r="E1168" s="27"/>
      <c r="F1168" s="38"/>
    </row>
    <row r="1169" ht="27.75" customHeight="1" thickTop="1"/>
    <row r="1170" spans="1:6" ht="15" customHeight="1" thickBot="1">
      <c r="A1170" s="63" t="s">
        <v>624</v>
      </c>
      <c r="B1170" s="63"/>
      <c r="C1170" s="63"/>
      <c r="D1170" s="63"/>
      <c r="E1170" s="63"/>
      <c r="F1170" s="63"/>
    </row>
    <row r="1171" spans="1:6" ht="15" customHeight="1" thickBot="1" thickTop="1">
      <c r="A1171" s="64"/>
      <c r="B1171" s="65"/>
      <c r="C1171" s="13" t="s">
        <v>181</v>
      </c>
      <c r="D1171" s="14" t="s">
        <v>182</v>
      </c>
      <c r="E1171" s="14" t="s">
        <v>183</v>
      </c>
      <c r="F1171" s="15" t="s">
        <v>184</v>
      </c>
    </row>
    <row r="1172" spans="1:7" ht="15" customHeight="1" thickTop="1">
      <c r="A1172" s="59" t="s">
        <v>176</v>
      </c>
      <c r="B1172" s="4" t="s">
        <v>340</v>
      </c>
      <c r="C1172" s="16">
        <v>40</v>
      </c>
      <c r="D1172" s="30">
        <v>7.4487895716946</v>
      </c>
      <c r="E1172" s="30">
        <v>8.080808080808081</v>
      </c>
      <c r="F1172" s="31">
        <v>8.080808080808081</v>
      </c>
      <c r="G1172" s="54">
        <v>40</v>
      </c>
    </row>
    <row r="1173" spans="1:6" ht="15" customHeight="1">
      <c r="A1173" s="61"/>
      <c r="B1173" s="6" t="s">
        <v>341</v>
      </c>
      <c r="C1173" s="19">
        <v>455</v>
      </c>
      <c r="D1173" s="32">
        <v>84.72998137802607</v>
      </c>
      <c r="E1173" s="32">
        <v>91.91919191919192</v>
      </c>
      <c r="F1173" s="33">
        <v>100</v>
      </c>
    </row>
    <row r="1174" spans="1:6" ht="15" customHeight="1">
      <c r="A1174" s="61"/>
      <c r="B1174" s="6" t="s">
        <v>187</v>
      </c>
      <c r="C1174" s="19">
        <v>495</v>
      </c>
      <c r="D1174" s="32">
        <v>92.17877094972067</v>
      </c>
      <c r="E1174" s="32">
        <v>100</v>
      </c>
      <c r="F1174" s="34"/>
    </row>
    <row r="1175" spans="1:6" ht="12.75">
      <c r="A1175" s="5" t="s">
        <v>177</v>
      </c>
      <c r="B1175" s="6" t="s">
        <v>188</v>
      </c>
      <c r="C1175" s="19">
        <v>42</v>
      </c>
      <c r="D1175" s="32">
        <v>7.82122905027933</v>
      </c>
      <c r="E1175" s="23"/>
      <c r="F1175" s="34"/>
    </row>
    <row r="1176" spans="1:6" ht="18" customHeight="1" thickBot="1">
      <c r="A1176" s="56" t="s">
        <v>187</v>
      </c>
      <c r="B1176" s="57"/>
      <c r="C1176" s="36">
        <v>537</v>
      </c>
      <c r="D1176" s="37">
        <v>100</v>
      </c>
      <c r="E1176" s="27"/>
      <c r="F1176" s="38"/>
    </row>
    <row r="1177" ht="27.75" customHeight="1" thickTop="1"/>
    <row r="1178" spans="1:6" ht="15" customHeight="1" thickBot="1">
      <c r="A1178" s="63" t="s">
        <v>625</v>
      </c>
      <c r="B1178" s="63"/>
      <c r="C1178" s="63"/>
      <c r="D1178" s="63"/>
      <c r="E1178" s="63"/>
      <c r="F1178" s="63"/>
    </row>
    <row r="1179" spans="1:6" ht="15" customHeight="1" thickBot="1" thickTop="1">
      <c r="A1179" s="64"/>
      <c r="B1179" s="65"/>
      <c r="C1179" s="13" t="s">
        <v>181</v>
      </c>
      <c r="D1179" s="14" t="s">
        <v>182</v>
      </c>
      <c r="E1179" s="14" t="s">
        <v>183</v>
      </c>
      <c r="F1179" s="15" t="s">
        <v>184</v>
      </c>
    </row>
    <row r="1180" spans="1:7" ht="15" customHeight="1" thickTop="1">
      <c r="A1180" s="59" t="s">
        <v>176</v>
      </c>
      <c r="B1180" s="4" t="s">
        <v>340</v>
      </c>
      <c r="C1180" s="16">
        <v>86</v>
      </c>
      <c r="D1180" s="30">
        <v>16.01489757914339</v>
      </c>
      <c r="E1180" s="30">
        <v>17.373737373737374</v>
      </c>
      <c r="F1180" s="31">
        <v>17.373737373737374</v>
      </c>
      <c r="G1180" s="54">
        <v>86</v>
      </c>
    </row>
    <row r="1181" spans="1:6" ht="15" customHeight="1">
      <c r="A1181" s="61"/>
      <c r="B1181" s="6" t="s">
        <v>341</v>
      </c>
      <c r="C1181" s="19">
        <v>409</v>
      </c>
      <c r="D1181" s="32">
        <v>76.16387337057728</v>
      </c>
      <c r="E1181" s="32">
        <v>82.62626262626263</v>
      </c>
      <c r="F1181" s="33">
        <v>100</v>
      </c>
    </row>
    <row r="1182" spans="1:6" ht="15" customHeight="1">
      <c r="A1182" s="61"/>
      <c r="B1182" s="6" t="s">
        <v>187</v>
      </c>
      <c r="C1182" s="19">
        <v>495</v>
      </c>
      <c r="D1182" s="32">
        <v>92.17877094972067</v>
      </c>
      <c r="E1182" s="32">
        <v>100</v>
      </c>
      <c r="F1182" s="34"/>
    </row>
    <row r="1183" spans="1:6" ht="15" customHeight="1">
      <c r="A1183" s="5" t="s">
        <v>177</v>
      </c>
      <c r="B1183" s="6" t="s">
        <v>188</v>
      </c>
      <c r="C1183" s="19">
        <v>42</v>
      </c>
      <c r="D1183" s="32">
        <v>7.82122905027933</v>
      </c>
      <c r="E1183" s="23"/>
      <c r="F1183" s="34"/>
    </row>
    <row r="1184" spans="1:6" ht="13.5" thickBot="1">
      <c r="A1184" s="56" t="s">
        <v>187</v>
      </c>
      <c r="B1184" s="57"/>
      <c r="C1184" s="36">
        <v>537</v>
      </c>
      <c r="D1184" s="37">
        <v>100</v>
      </c>
      <c r="E1184" s="27"/>
      <c r="F1184" s="38"/>
    </row>
    <row r="1185" ht="18" customHeight="1" thickTop="1"/>
    <row r="1186" spans="1:6" ht="27.75" customHeight="1" thickBot="1">
      <c r="A1186" s="63" t="s">
        <v>626</v>
      </c>
      <c r="B1186" s="63"/>
      <c r="C1186" s="63"/>
      <c r="D1186" s="63"/>
      <c r="E1186" s="63"/>
      <c r="F1186" s="63"/>
    </row>
    <row r="1187" spans="1:6" ht="15" customHeight="1" thickBot="1" thickTop="1">
      <c r="A1187" s="64"/>
      <c r="B1187" s="65"/>
      <c r="C1187" s="13" t="s">
        <v>181</v>
      </c>
      <c r="D1187" s="14" t="s">
        <v>182</v>
      </c>
      <c r="E1187" s="14" t="s">
        <v>183</v>
      </c>
      <c r="F1187" s="15" t="s">
        <v>184</v>
      </c>
    </row>
    <row r="1188" spans="1:7" ht="15" customHeight="1" thickTop="1">
      <c r="A1188" s="59" t="s">
        <v>176</v>
      </c>
      <c r="B1188" s="4" t="s">
        <v>340</v>
      </c>
      <c r="C1188" s="16">
        <v>3</v>
      </c>
      <c r="D1188" s="39">
        <v>0.5586592178770949</v>
      </c>
      <c r="E1188" s="39">
        <v>0.6060606060606061</v>
      </c>
      <c r="F1188" s="40">
        <v>0.6060606060606061</v>
      </c>
      <c r="G1188" s="68">
        <v>3</v>
      </c>
    </row>
    <row r="1189" spans="1:6" ht="15" customHeight="1">
      <c r="A1189" s="61"/>
      <c r="B1189" s="6" t="s">
        <v>341</v>
      </c>
      <c r="C1189" s="19">
        <v>491</v>
      </c>
      <c r="D1189" s="32">
        <v>91.43389199255121</v>
      </c>
      <c r="E1189" s="32">
        <v>99.1919191919192</v>
      </c>
      <c r="F1189" s="33">
        <v>99.79797979797979</v>
      </c>
    </row>
    <row r="1190" spans="1:6" ht="15" customHeight="1">
      <c r="A1190" s="61"/>
      <c r="B1190" s="42" t="s">
        <v>627</v>
      </c>
      <c r="C1190" s="19">
        <v>1</v>
      </c>
      <c r="D1190" s="35">
        <v>0.186219739292365</v>
      </c>
      <c r="E1190" s="35">
        <v>0.20202020202020202</v>
      </c>
      <c r="F1190" s="33">
        <v>100</v>
      </c>
    </row>
    <row r="1191" spans="1:6" ht="15" customHeight="1">
      <c r="A1191" s="61"/>
      <c r="B1191" s="6" t="s">
        <v>187</v>
      </c>
      <c r="C1191" s="19">
        <v>495</v>
      </c>
      <c r="D1191" s="32">
        <v>92.17877094972067</v>
      </c>
      <c r="E1191" s="32">
        <v>100</v>
      </c>
      <c r="F1191" s="34"/>
    </row>
    <row r="1192" spans="1:6" ht="15" customHeight="1">
      <c r="A1192" s="5" t="s">
        <v>177</v>
      </c>
      <c r="B1192" s="6" t="s">
        <v>188</v>
      </c>
      <c r="C1192" s="19">
        <v>42</v>
      </c>
      <c r="D1192" s="32">
        <v>7.82122905027933</v>
      </c>
      <c r="E1192" s="23"/>
      <c r="F1192" s="34"/>
    </row>
    <row r="1193" spans="1:6" ht="13.5" thickBot="1">
      <c r="A1193" s="56" t="s">
        <v>187</v>
      </c>
      <c r="B1193" s="57"/>
      <c r="C1193" s="36">
        <v>537</v>
      </c>
      <c r="D1193" s="37">
        <v>100</v>
      </c>
      <c r="E1193" s="27"/>
      <c r="F1193" s="38"/>
    </row>
    <row r="1194" ht="30.75" customHeight="1" thickTop="1"/>
    <row r="1195" spans="1:6" ht="27.75" customHeight="1" thickBot="1">
      <c r="A1195" s="63" t="s">
        <v>628</v>
      </c>
      <c r="B1195" s="63"/>
      <c r="C1195" s="63"/>
      <c r="D1195" s="63"/>
      <c r="E1195" s="63"/>
      <c r="F1195" s="63"/>
    </row>
    <row r="1196" spans="1:6" ht="15" customHeight="1" thickBot="1" thickTop="1">
      <c r="A1196" s="64"/>
      <c r="B1196" s="65"/>
      <c r="C1196" s="13" t="s">
        <v>181</v>
      </c>
      <c r="D1196" s="14" t="s">
        <v>182</v>
      </c>
      <c r="E1196" s="14" t="s">
        <v>183</v>
      </c>
      <c r="F1196" s="15" t="s">
        <v>184</v>
      </c>
    </row>
    <row r="1197" spans="1:7" ht="15" customHeight="1" thickTop="1">
      <c r="A1197" s="59" t="s">
        <v>176</v>
      </c>
      <c r="B1197" s="4" t="s">
        <v>340</v>
      </c>
      <c r="C1197" s="16">
        <v>14</v>
      </c>
      <c r="D1197" s="30">
        <v>2.60707635009311</v>
      </c>
      <c r="E1197" s="30">
        <v>2.8282828282828283</v>
      </c>
      <c r="F1197" s="31">
        <v>2.8282828282828283</v>
      </c>
      <c r="G1197" s="54">
        <v>14</v>
      </c>
    </row>
    <row r="1198" spans="1:6" ht="15" customHeight="1">
      <c r="A1198" s="61"/>
      <c r="B1198" s="6" t="s">
        <v>341</v>
      </c>
      <c r="C1198" s="19">
        <v>481</v>
      </c>
      <c r="D1198" s="32">
        <v>89.57169459962756</v>
      </c>
      <c r="E1198" s="32">
        <v>97.17171717171718</v>
      </c>
      <c r="F1198" s="33">
        <v>100</v>
      </c>
    </row>
    <row r="1199" spans="1:6" ht="15" customHeight="1">
      <c r="A1199" s="61"/>
      <c r="B1199" s="6" t="s">
        <v>187</v>
      </c>
      <c r="C1199" s="19">
        <v>495</v>
      </c>
      <c r="D1199" s="32">
        <v>92.17877094972067</v>
      </c>
      <c r="E1199" s="32">
        <v>100</v>
      </c>
      <c r="F1199" s="34"/>
    </row>
    <row r="1200" spans="1:6" ht="15" customHeight="1">
      <c r="A1200" s="5" t="s">
        <v>177</v>
      </c>
      <c r="B1200" s="6" t="s">
        <v>188</v>
      </c>
      <c r="C1200" s="19">
        <v>42</v>
      </c>
      <c r="D1200" s="32">
        <v>7.82122905027933</v>
      </c>
      <c r="E1200" s="23"/>
      <c r="F1200" s="34"/>
    </row>
    <row r="1201" spans="1:6" ht="15" customHeight="1" thickBot="1">
      <c r="A1201" s="56" t="s">
        <v>187</v>
      </c>
      <c r="B1201" s="57"/>
      <c r="C1201" s="36">
        <v>537</v>
      </c>
      <c r="D1201" s="37">
        <v>100</v>
      </c>
      <c r="E1201" s="27"/>
      <c r="F1201" s="38"/>
    </row>
    <row r="1202" ht="15" customHeight="1" thickTop="1"/>
    <row r="1203" spans="1:6" ht="13.5" thickBot="1">
      <c r="A1203" s="63" t="s">
        <v>629</v>
      </c>
      <c r="B1203" s="63"/>
      <c r="C1203" s="63"/>
      <c r="D1203" s="63"/>
      <c r="E1203" s="63"/>
      <c r="F1203" s="63"/>
    </row>
    <row r="1204" spans="1:6" ht="18" customHeight="1" thickBot="1" thickTop="1">
      <c r="A1204" s="64"/>
      <c r="B1204" s="65"/>
      <c r="C1204" s="13" t="s">
        <v>181</v>
      </c>
      <c r="D1204" s="14" t="s">
        <v>182</v>
      </c>
      <c r="E1204" s="14" t="s">
        <v>183</v>
      </c>
      <c r="F1204" s="15" t="s">
        <v>184</v>
      </c>
    </row>
    <row r="1205" spans="1:6" ht="27.75" customHeight="1" thickTop="1">
      <c r="A1205" s="3" t="s">
        <v>176</v>
      </c>
      <c r="B1205" s="4" t="s">
        <v>341</v>
      </c>
      <c r="C1205" s="16">
        <v>495</v>
      </c>
      <c r="D1205" s="30">
        <v>92.17877094972067</v>
      </c>
      <c r="E1205" s="30">
        <v>100</v>
      </c>
      <c r="F1205" s="31">
        <v>100</v>
      </c>
    </row>
    <row r="1206" spans="1:6" ht="15" customHeight="1">
      <c r="A1206" s="5" t="s">
        <v>177</v>
      </c>
      <c r="B1206" s="6" t="s">
        <v>188</v>
      </c>
      <c r="C1206" s="19">
        <v>42</v>
      </c>
      <c r="D1206" s="32">
        <v>7.82122905027933</v>
      </c>
      <c r="E1206" s="23"/>
      <c r="F1206" s="34"/>
    </row>
    <row r="1207" spans="1:6" ht="15" customHeight="1" thickBot="1">
      <c r="A1207" s="56" t="s">
        <v>187</v>
      </c>
      <c r="B1207" s="57"/>
      <c r="C1207" s="36">
        <v>537</v>
      </c>
      <c r="D1207" s="37">
        <v>100</v>
      </c>
      <c r="E1207" s="27"/>
      <c r="F1207" s="38"/>
    </row>
    <row r="1208" ht="15" customHeight="1" thickTop="1"/>
    <row r="1209" spans="1:6" ht="15" customHeight="1" thickBot="1">
      <c r="A1209" s="63" t="s">
        <v>630</v>
      </c>
      <c r="B1209" s="63"/>
      <c r="C1209" s="63"/>
      <c r="D1209" s="63"/>
      <c r="E1209" s="63"/>
      <c r="F1209" s="63"/>
    </row>
    <row r="1210" spans="1:6" ht="15" customHeight="1" thickBot="1" thickTop="1">
      <c r="A1210" s="64"/>
      <c r="B1210" s="65"/>
      <c r="C1210" s="13" t="s">
        <v>181</v>
      </c>
      <c r="D1210" s="14" t="s">
        <v>182</v>
      </c>
      <c r="E1210" s="14" t="s">
        <v>183</v>
      </c>
      <c r="F1210" s="15" t="s">
        <v>184</v>
      </c>
    </row>
    <row r="1211" spans="1:7" ht="15" customHeight="1" thickTop="1">
      <c r="A1211" s="59" t="s">
        <v>176</v>
      </c>
      <c r="B1211" s="4" t="s">
        <v>340</v>
      </c>
      <c r="C1211" s="16">
        <v>15</v>
      </c>
      <c r="D1211" s="30">
        <v>2.793296089385475</v>
      </c>
      <c r="E1211" s="30">
        <v>3.0303030303030303</v>
      </c>
      <c r="F1211" s="31">
        <v>3.0303030303030303</v>
      </c>
      <c r="G1211" s="54">
        <v>15</v>
      </c>
    </row>
    <row r="1212" spans="1:6" ht="15" customHeight="1">
      <c r="A1212" s="61"/>
      <c r="B1212" s="6" t="s">
        <v>341</v>
      </c>
      <c r="C1212" s="19">
        <v>480</v>
      </c>
      <c r="D1212" s="32">
        <v>89.3854748603352</v>
      </c>
      <c r="E1212" s="32">
        <v>96.96969696969697</v>
      </c>
      <c r="F1212" s="33">
        <v>100</v>
      </c>
    </row>
    <row r="1213" spans="1:6" ht="12.75">
      <c r="A1213" s="61"/>
      <c r="B1213" s="6" t="s">
        <v>187</v>
      </c>
      <c r="C1213" s="19">
        <v>495</v>
      </c>
      <c r="D1213" s="32">
        <v>92.17877094972067</v>
      </c>
      <c r="E1213" s="32">
        <v>100</v>
      </c>
      <c r="F1213" s="34"/>
    </row>
    <row r="1214" spans="1:6" ht="30.75" customHeight="1">
      <c r="A1214" s="5" t="s">
        <v>177</v>
      </c>
      <c r="B1214" s="6" t="s">
        <v>188</v>
      </c>
      <c r="C1214" s="19">
        <v>42</v>
      </c>
      <c r="D1214" s="32">
        <v>7.82122905027933</v>
      </c>
      <c r="E1214" s="23"/>
      <c r="F1214" s="34"/>
    </row>
    <row r="1215" spans="1:6" ht="27.75" customHeight="1" thickBot="1">
      <c r="A1215" s="56" t="s">
        <v>187</v>
      </c>
      <c r="B1215" s="57"/>
      <c r="C1215" s="36">
        <v>537</v>
      </c>
      <c r="D1215" s="37">
        <v>100</v>
      </c>
      <c r="E1215" s="27"/>
      <c r="F1215" s="38"/>
    </row>
    <row r="1216" ht="15" customHeight="1" thickTop="1"/>
    <row r="1217" spans="1:6" ht="15" customHeight="1" thickBot="1">
      <c r="A1217" s="63" t="s">
        <v>377</v>
      </c>
      <c r="B1217" s="63"/>
      <c r="C1217" s="63"/>
      <c r="D1217" s="63"/>
      <c r="E1217" s="63"/>
      <c r="F1217" s="63"/>
    </row>
    <row r="1218" spans="1:6" ht="15" customHeight="1" thickBot="1" thickTop="1">
      <c r="A1218" s="64"/>
      <c r="B1218" s="65"/>
      <c r="C1218" s="13" t="s">
        <v>181</v>
      </c>
      <c r="D1218" s="14" t="s">
        <v>182</v>
      </c>
      <c r="E1218" s="14" t="s">
        <v>183</v>
      </c>
      <c r="F1218" s="15" t="s">
        <v>184</v>
      </c>
    </row>
    <row r="1219" spans="1:6" ht="15" customHeight="1" thickTop="1">
      <c r="A1219" s="59" t="s">
        <v>176</v>
      </c>
      <c r="B1219" s="4" t="s">
        <v>340</v>
      </c>
      <c r="C1219" s="16">
        <v>74</v>
      </c>
      <c r="D1219" s="30">
        <v>13.780260707635009</v>
      </c>
      <c r="E1219" s="30">
        <v>14.94949494949495</v>
      </c>
      <c r="F1219" s="31">
        <v>14.94949494949495</v>
      </c>
    </row>
    <row r="1220" spans="1:6" ht="15" customHeight="1">
      <c r="A1220" s="61"/>
      <c r="B1220" s="6" t="s">
        <v>341</v>
      </c>
      <c r="C1220" s="19">
        <v>421</v>
      </c>
      <c r="D1220" s="32">
        <v>78.39851024208566</v>
      </c>
      <c r="E1220" s="32">
        <v>85.05050505050505</v>
      </c>
      <c r="F1220" s="33">
        <v>100</v>
      </c>
    </row>
    <row r="1221" spans="1:6" ht="15" customHeight="1">
      <c r="A1221" s="61"/>
      <c r="B1221" s="6" t="s">
        <v>187</v>
      </c>
      <c r="C1221" s="19">
        <v>495</v>
      </c>
      <c r="D1221" s="32">
        <v>92.17877094972067</v>
      </c>
      <c r="E1221" s="32">
        <v>100</v>
      </c>
      <c r="F1221" s="34"/>
    </row>
    <row r="1222" spans="1:6" ht="15" customHeight="1">
      <c r="A1222" s="5" t="s">
        <v>177</v>
      </c>
      <c r="B1222" s="6" t="s">
        <v>188</v>
      </c>
      <c r="C1222" s="19">
        <v>42</v>
      </c>
      <c r="D1222" s="32">
        <v>7.82122905027933</v>
      </c>
      <c r="E1222" s="23"/>
      <c r="F1222" s="34"/>
    </row>
    <row r="1223" spans="1:6" ht="13.5" thickBot="1">
      <c r="A1223" s="56" t="s">
        <v>187</v>
      </c>
      <c r="B1223" s="57"/>
      <c r="C1223" s="36">
        <v>537</v>
      </c>
      <c r="D1223" s="37">
        <v>100</v>
      </c>
      <c r="E1223" s="27"/>
      <c r="F1223" s="38"/>
    </row>
    <row r="1224" ht="48" customHeight="1" thickTop="1"/>
    <row r="1225" spans="1:6" ht="27.75" customHeight="1" thickBot="1">
      <c r="A1225" s="63" t="s">
        <v>122</v>
      </c>
      <c r="B1225" s="63"/>
      <c r="C1225" s="63"/>
      <c r="D1225" s="63"/>
      <c r="E1225" s="63"/>
      <c r="F1225" s="63"/>
    </row>
    <row r="1226" spans="1:6" ht="15" customHeight="1" thickBot="1" thickTop="1">
      <c r="A1226" s="64"/>
      <c r="B1226" s="65"/>
      <c r="C1226" s="13" t="s">
        <v>181</v>
      </c>
      <c r="D1226" s="14" t="s">
        <v>182</v>
      </c>
      <c r="E1226" s="14" t="s">
        <v>183</v>
      </c>
      <c r="F1226" s="15" t="s">
        <v>184</v>
      </c>
    </row>
    <row r="1227" spans="1:6" ht="15" customHeight="1" thickTop="1">
      <c r="A1227" s="59" t="s">
        <v>176</v>
      </c>
      <c r="B1227" s="4" t="s">
        <v>631</v>
      </c>
      <c r="C1227" s="16">
        <v>1</v>
      </c>
      <c r="D1227" s="39">
        <v>0.186219739292365</v>
      </c>
      <c r="E1227" s="39">
        <v>0.20366598778004075</v>
      </c>
      <c r="F1227" s="40">
        <v>0.20366598778004075</v>
      </c>
    </row>
    <row r="1228" spans="1:6" ht="15" customHeight="1">
      <c r="A1228" s="61"/>
      <c r="B1228" s="6" t="s">
        <v>632</v>
      </c>
      <c r="C1228" s="19">
        <v>490</v>
      </c>
      <c r="D1228" s="32">
        <v>91.24767225325884</v>
      </c>
      <c r="E1228" s="32">
        <v>99.79633401221996</v>
      </c>
      <c r="F1228" s="33">
        <v>100</v>
      </c>
    </row>
    <row r="1229" spans="1:6" ht="15" customHeight="1">
      <c r="A1229" s="61"/>
      <c r="B1229" s="6" t="s">
        <v>187</v>
      </c>
      <c r="C1229" s="19">
        <v>491</v>
      </c>
      <c r="D1229" s="32">
        <v>91.43389199255121</v>
      </c>
      <c r="E1229" s="32">
        <v>100</v>
      </c>
      <c r="F1229" s="34"/>
    </row>
    <row r="1230" spans="1:6" ht="15" customHeight="1">
      <c r="A1230" s="5" t="s">
        <v>177</v>
      </c>
      <c r="B1230" s="6" t="s">
        <v>188</v>
      </c>
      <c r="C1230" s="19">
        <v>46</v>
      </c>
      <c r="D1230" s="32">
        <v>8.56610800744879</v>
      </c>
      <c r="E1230" s="23"/>
      <c r="F1230" s="34"/>
    </row>
    <row r="1231" spans="1:6" ht="15" customHeight="1" thickBot="1">
      <c r="A1231" s="56" t="s">
        <v>187</v>
      </c>
      <c r="B1231" s="57"/>
      <c r="C1231" s="36">
        <v>537</v>
      </c>
      <c r="D1231" s="37">
        <v>100</v>
      </c>
      <c r="E1231" s="27"/>
      <c r="F1231" s="38"/>
    </row>
    <row r="1232" ht="15" customHeight="1" thickTop="1"/>
    <row r="1233" spans="1:6" ht="13.5" thickBot="1">
      <c r="A1233" s="63" t="s">
        <v>123</v>
      </c>
      <c r="B1233" s="63"/>
      <c r="C1233" s="63"/>
      <c r="D1233" s="63"/>
      <c r="E1233" s="63"/>
      <c r="F1233" s="63"/>
    </row>
    <row r="1234" spans="1:6" ht="30.75" customHeight="1" thickBot="1" thickTop="1">
      <c r="A1234" s="64"/>
      <c r="B1234" s="65"/>
      <c r="C1234" s="13" t="s">
        <v>181</v>
      </c>
      <c r="D1234" s="14" t="s">
        <v>182</v>
      </c>
      <c r="E1234" s="14" t="s">
        <v>183</v>
      </c>
      <c r="F1234" s="15" t="s">
        <v>184</v>
      </c>
    </row>
    <row r="1235" spans="1:6" ht="27.75" customHeight="1" thickTop="1">
      <c r="A1235" s="59" t="s">
        <v>176</v>
      </c>
      <c r="B1235" s="4" t="s">
        <v>631</v>
      </c>
      <c r="C1235" s="16">
        <v>12</v>
      </c>
      <c r="D1235" s="30">
        <v>2.2346368715083798</v>
      </c>
      <c r="E1235" s="30">
        <v>2.443991853360489</v>
      </c>
      <c r="F1235" s="31">
        <v>2.443991853360489</v>
      </c>
    </row>
    <row r="1236" spans="1:6" ht="15" customHeight="1">
      <c r="A1236" s="61"/>
      <c r="B1236" s="6" t="s">
        <v>632</v>
      </c>
      <c r="C1236" s="19">
        <v>479</v>
      </c>
      <c r="D1236" s="32">
        <v>89.19925512104282</v>
      </c>
      <c r="E1236" s="32">
        <v>97.55600814663951</v>
      </c>
      <c r="F1236" s="33">
        <v>100</v>
      </c>
    </row>
    <row r="1237" spans="1:6" ht="15" customHeight="1">
      <c r="A1237" s="61"/>
      <c r="B1237" s="6" t="s">
        <v>187</v>
      </c>
      <c r="C1237" s="19">
        <v>491</v>
      </c>
      <c r="D1237" s="32">
        <v>91.43389199255121</v>
      </c>
      <c r="E1237" s="32">
        <v>100</v>
      </c>
      <c r="F1237" s="34"/>
    </row>
    <row r="1238" spans="1:6" ht="15" customHeight="1">
      <c r="A1238" s="5" t="s">
        <v>177</v>
      </c>
      <c r="B1238" s="6" t="s">
        <v>188</v>
      </c>
      <c r="C1238" s="19">
        <v>46</v>
      </c>
      <c r="D1238" s="32">
        <v>8.56610800744879</v>
      </c>
      <c r="E1238" s="23"/>
      <c r="F1238" s="34"/>
    </row>
    <row r="1239" spans="1:6" ht="15" customHeight="1" thickBot="1">
      <c r="A1239" s="56" t="s">
        <v>187</v>
      </c>
      <c r="B1239" s="57"/>
      <c r="C1239" s="36">
        <v>537</v>
      </c>
      <c r="D1239" s="37">
        <v>100</v>
      </c>
      <c r="E1239" s="27"/>
      <c r="F1239" s="38"/>
    </row>
    <row r="1240" ht="15" customHeight="1" thickTop="1"/>
    <row r="1241" spans="1:6" ht="15" customHeight="1" thickBot="1">
      <c r="A1241" s="63" t="s">
        <v>124</v>
      </c>
      <c r="B1241" s="63"/>
      <c r="C1241" s="63"/>
      <c r="D1241" s="63"/>
      <c r="E1241" s="63"/>
      <c r="F1241" s="63"/>
    </row>
    <row r="1242" spans="1:6" ht="15" customHeight="1" thickBot="1" thickTop="1">
      <c r="A1242" s="64"/>
      <c r="B1242" s="65"/>
      <c r="C1242" s="13" t="s">
        <v>181</v>
      </c>
      <c r="D1242" s="14" t="s">
        <v>182</v>
      </c>
      <c r="E1242" s="14" t="s">
        <v>183</v>
      </c>
      <c r="F1242" s="15" t="s">
        <v>184</v>
      </c>
    </row>
    <row r="1243" spans="1:6" ht="13.5" thickTop="1">
      <c r="A1243" s="59" t="s">
        <v>176</v>
      </c>
      <c r="B1243" s="4" t="s">
        <v>631</v>
      </c>
      <c r="C1243" s="16">
        <v>9</v>
      </c>
      <c r="D1243" s="30">
        <v>1.675977653631285</v>
      </c>
      <c r="E1243" s="30">
        <v>1.8329938900203666</v>
      </c>
      <c r="F1243" s="31">
        <v>1.8329938900203666</v>
      </c>
    </row>
    <row r="1244" spans="1:6" ht="30.75" customHeight="1">
      <c r="A1244" s="61"/>
      <c r="B1244" s="6" t="s">
        <v>632</v>
      </c>
      <c r="C1244" s="19">
        <v>482</v>
      </c>
      <c r="D1244" s="32">
        <v>89.75791433891993</v>
      </c>
      <c r="E1244" s="32">
        <v>98.16700610997964</v>
      </c>
      <c r="F1244" s="33">
        <v>100</v>
      </c>
    </row>
    <row r="1245" spans="1:6" ht="27.75" customHeight="1">
      <c r="A1245" s="61"/>
      <c r="B1245" s="6" t="s">
        <v>187</v>
      </c>
      <c r="C1245" s="19">
        <v>491</v>
      </c>
      <c r="D1245" s="32">
        <v>91.43389199255121</v>
      </c>
      <c r="E1245" s="32">
        <v>100</v>
      </c>
      <c r="F1245" s="34"/>
    </row>
    <row r="1246" spans="1:6" ht="15" customHeight="1">
      <c r="A1246" s="5" t="s">
        <v>177</v>
      </c>
      <c r="B1246" s="6" t="s">
        <v>188</v>
      </c>
      <c r="C1246" s="19">
        <v>46</v>
      </c>
      <c r="D1246" s="32">
        <v>8.56610800744879</v>
      </c>
      <c r="E1246" s="23"/>
      <c r="F1246" s="34"/>
    </row>
    <row r="1247" spans="1:6" ht="15" customHeight="1" thickBot="1">
      <c r="A1247" s="56" t="s">
        <v>187</v>
      </c>
      <c r="B1247" s="57"/>
      <c r="C1247" s="36">
        <v>537</v>
      </c>
      <c r="D1247" s="37">
        <v>100</v>
      </c>
      <c r="E1247" s="27"/>
      <c r="F1247" s="38"/>
    </row>
    <row r="1248" ht="15" customHeight="1" thickTop="1"/>
    <row r="1249" spans="1:6" ht="15" customHeight="1" thickBot="1">
      <c r="A1249" s="63" t="s">
        <v>125</v>
      </c>
      <c r="B1249" s="63"/>
      <c r="C1249" s="63"/>
      <c r="D1249" s="63"/>
      <c r="E1249" s="63"/>
      <c r="F1249" s="63"/>
    </row>
    <row r="1250" spans="1:6" ht="15" customHeight="1" thickBot="1" thickTop="1">
      <c r="A1250" s="64"/>
      <c r="B1250" s="65"/>
      <c r="C1250" s="13" t="s">
        <v>181</v>
      </c>
      <c r="D1250" s="14" t="s">
        <v>182</v>
      </c>
      <c r="E1250" s="14" t="s">
        <v>183</v>
      </c>
      <c r="F1250" s="15" t="s">
        <v>184</v>
      </c>
    </row>
    <row r="1251" spans="1:6" ht="15" customHeight="1" thickTop="1">
      <c r="A1251" s="3" t="s">
        <v>176</v>
      </c>
      <c r="B1251" s="4" t="s">
        <v>632</v>
      </c>
      <c r="C1251" s="16">
        <v>491</v>
      </c>
      <c r="D1251" s="30">
        <v>91.43389199255121</v>
      </c>
      <c r="E1251" s="30">
        <v>100</v>
      </c>
      <c r="F1251" s="31">
        <v>100</v>
      </c>
    </row>
    <row r="1252" spans="1:6" ht="15" customHeight="1">
      <c r="A1252" s="5" t="s">
        <v>177</v>
      </c>
      <c r="B1252" s="6" t="s">
        <v>188</v>
      </c>
      <c r="C1252" s="19">
        <v>46</v>
      </c>
      <c r="D1252" s="32">
        <v>8.56610800744879</v>
      </c>
      <c r="E1252" s="23"/>
      <c r="F1252" s="34"/>
    </row>
    <row r="1253" spans="1:6" ht="13.5" thickBot="1">
      <c r="A1253" s="56" t="s">
        <v>187</v>
      </c>
      <c r="B1253" s="57"/>
      <c r="C1253" s="36">
        <v>537</v>
      </c>
      <c r="D1253" s="37">
        <v>100</v>
      </c>
      <c r="E1253" s="27"/>
      <c r="F1253" s="38"/>
    </row>
    <row r="1254" ht="30.75" customHeight="1" thickTop="1"/>
    <row r="1255" spans="1:6" ht="27.75" customHeight="1" thickBot="1">
      <c r="A1255" s="63" t="s">
        <v>126</v>
      </c>
      <c r="B1255" s="63"/>
      <c r="C1255" s="63"/>
      <c r="D1255" s="63"/>
      <c r="E1255" s="63"/>
      <c r="F1255" s="63"/>
    </row>
    <row r="1256" spans="1:6" ht="15" customHeight="1" thickBot="1" thickTop="1">
      <c r="A1256" s="64"/>
      <c r="B1256" s="65"/>
      <c r="C1256" s="13" t="s">
        <v>181</v>
      </c>
      <c r="D1256" s="14" t="s">
        <v>182</v>
      </c>
      <c r="E1256" s="14" t="s">
        <v>183</v>
      </c>
      <c r="F1256" s="15" t="s">
        <v>184</v>
      </c>
    </row>
    <row r="1257" spans="1:6" ht="15" customHeight="1" thickTop="1">
      <c r="A1257" s="3" t="s">
        <v>176</v>
      </c>
      <c r="B1257" s="4" t="s">
        <v>632</v>
      </c>
      <c r="C1257" s="16">
        <v>491</v>
      </c>
      <c r="D1257" s="30">
        <v>91.43389199255121</v>
      </c>
      <c r="E1257" s="30">
        <v>100</v>
      </c>
      <c r="F1257" s="31">
        <v>100</v>
      </c>
    </row>
    <row r="1258" spans="1:6" ht="15" customHeight="1">
      <c r="A1258" s="5" t="s">
        <v>177</v>
      </c>
      <c r="B1258" s="6" t="s">
        <v>188</v>
      </c>
      <c r="C1258" s="19">
        <v>46</v>
      </c>
      <c r="D1258" s="32">
        <v>8.56610800744879</v>
      </c>
      <c r="E1258" s="23"/>
      <c r="F1258" s="34"/>
    </row>
    <row r="1259" spans="1:6" ht="15" customHeight="1" thickBot="1">
      <c r="A1259" s="56" t="s">
        <v>187</v>
      </c>
      <c r="B1259" s="57"/>
      <c r="C1259" s="36">
        <v>537</v>
      </c>
      <c r="D1259" s="37">
        <v>100</v>
      </c>
      <c r="E1259" s="27"/>
      <c r="F1259" s="38"/>
    </row>
    <row r="1260" ht="15" customHeight="1" thickTop="1"/>
    <row r="1261" spans="1:6" ht="15" customHeight="1" thickBot="1">
      <c r="A1261" s="63" t="s">
        <v>127</v>
      </c>
      <c r="B1261" s="63"/>
      <c r="C1261" s="63"/>
      <c r="D1261" s="63"/>
      <c r="E1261" s="63"/>
      <c r="F1261" s="63"/>
    </row>
    <row r="1262" spans="1:6" ht="15" customHeight="1" thickBot="1" thickTop="1">
      <c r="A1262" s="64"/>
      <c r="B1262" s="65"/>
      <c r="C1262" s="13" t="s">
        <v>181</v>
      </c>
      <c r="D1262" s="14" t="s">
        <v>182</v>
      </c>
      <c r="E1262" s="14" t="s">
        <v>183</v>
      </c>
      <c r="F1262" s="15" t="s">
        <v>184</v>
      </c>
    </row>
    <row r="1263" spans="1:6" ht="13.5" thickTop="1">
      <c r="A1263" s="3" t="s">
        <v>176</v>
      </c>
      <c r="B1263" s="4" t="s">
        <v>632</v>
      </c>
      <c r="C1263" s="16">
        <v>491</v>
      </c>
      <c r="D1263" s="30">
        <v>91.43389199255121</v>
      </c>
      <c r="E1263" s="30">
        <v>100</v>
      </c>
      <c r="F1263" s="31">
        <v>100</v>
      </c>
    </row>
    <row r="1264" spans="1:6" ht="30.75" customHeight="1">
      <c r="A1264" s="5" t="s">
        <v>177</v>
      </c>
      <c r="B1264" s="6" t="s">
        <v>188</v>
      </c>
      <c r="C1264" s="19">
        <v>46</v>
      </c>
      <c r="D1264" s="32">
        <v>8.56610800744879</v>
      </c>
      <c r="E1264" s="23"/>
      <c r="F1264" s="34"/>
    </row>
    <row r="1265" spans="1:6" ht="27.75" customHeight="1" thickBot="1">
      <c r="A1265" s="56" t="s">
        <v>187</v>
      </c>
      <c r="B1265" s="57"/>
      <c r="C1265" s="36">
        <v>537</v>
      </c>
      <c r="D1265" s="37">
        <v>100</v>
      </c>
      <c r="E1265" s="27"/>
      <c r="F1265" s="38"/>
    </row>
    <row r="1266" ht="15" customHeight="1" thickTop="1"/>
    <row r="1267" spans="1:6" ht="15" customHeight="1" thickBot="1">
      <c r="A1267" s="63" t="s">
        <v>128</v>
      </c>
      <c r="B1267" s="63"/>
      <c r="C1267" s="63"/>
      <c r="D1267" s="63"/>
      <c r="E1267" s="63"/>
      <c r="F1267" s="63"/>
    </row>
    <row r="1268" spans="1:6" ht="15" customHeight="1" thickBot="1" thickTop="1">
      <c r="A1268" s="64"/>
      <c r="B1268" s="65"/>
      <c r="C1268" s="13" t="s">
        <v>181</v>
      </c>
      <c r="D1268" s="14" t="s">
        <v>182</v>
      </c>
      <c r="E1268" s="14" t="s">
        <v>183</v>
      </c>
      <c r="F1268" s="15" t="s">
        <v>184</v>
      </c>
    </row>
    <row r="1269" spans="1:6" ht="15" customHeight="1" thickTop="1">
      <c r="A1269" s="59" t="s">
        <v>176</v>
      </c>
      <c r="B1269" s="4" t="s">
        <v>631</v>
      </c>
      <c r="C1269" s="16">
        <v>6</v>
      </c>
      <c r="D1269" s="30">
        <v>1.1173184357541899</v>
      </c>
      <c r="E1269" s="30">
        <v>1.2195121951219512</v>
      </c>
      <c r="F1269" s="31">
        <v>1.2195121951219512</v>
      </c>
    </row>
    <row r="1270" spans="1:6" ht="15" customHeight="1">
      <c r="A1270" s="61"/>
      <c r="B1270" s="6" t="s">
        <v>632</v>
      </c>
      <c r="C1270" s="19">
        <v>486</v>
      </c>
      <c r="D1270" s="32">
        <v>90.50279329608938</v>
      </c>
      <c r="E1270" s="32">
        <v>98.78048780487805</v>
      </c>
      <c r="F1270" s="33">
        <v>100</v>
      </c>
    </row>
    <row r="1271" spans="1:6" ht="15" customHeight="1">
      <c r="A1271" s="61"/>
      <c r="B1271" s="6" t="s">
        <v>187</v>
      </c>
      <c r="C1271" s="19">
        <v>492</v>
      </c>
      <c r="D1271" s="32">
        <v>91.62011173184358</v>
      </c>
      <c r="E1271" s="32">
        <v>100</v>
      </c>
      <c r="F1271" s="34"/>
    </row>
    <row r="1272" spans="1:6" ht="15" customHeight="1">
      <c r="A1272" s="5" t="s">
        <v>177</v>
      </c>
      <c r="B1272" s="6" t="s">
        <v>188</v>
      </c>
      <c r="C1272" s="19">
        <v>45</v>
      </c>
      <c r="D1272" s="32">
        <v>8.379888268156424</v>
      </c>
      <c r="E1272" s="23"/>
      <c r="F1272" s="34"/>
    </row>
    <row r="1273" spans="1:6" ht="13.5" thickBot="1">
      <c r="A1273" s="56" t="s">
        <v>187</v>
      </c>
      <c r="B1273" s="57"/>
      <c r="C1273" s="36">
        <v>537</v>
      </c>
      <c r="D1273" s="37">
        <v>100</v>
      </c>
      <c r="E1273" s="27"/>
      <c r="F1273" s="38"/>
    </row>
    <row r="1274" ht="18" customHeight="1" thickTop="1"/>
    <row r="1275" spans="1:6" ht="27.75" customHeight="1" thickBot="1">
      <c r="A1275" s="63" t="s">
        <v>633</v>
      </c>
      <c r="B1275" s="63"/>
      <c r="C1275" s="63"/>
      <c r="D1275" s="63"/>
      <c r="E1275" s="63"/>
      <c r="F1275" s="63"/>
    </row>
    <row r="1276" spans="1:6" ht="15" customHeight="1" thickBot="1" thickTop="1">
      <c r="A1276" s="64"/>
      <c r="B1276" s="65"/>
      <c r="C1276" s="13" t="s">
        <v>181</v>
      </c>
      <c r="D1276" s="14" t="s">
        <v>182</v>
      </c>
      <c r="E1276" s="14" t="s">
        <v>183</v>
      </c>
      <c r="F1276" s="15" t="s">
        <v>184</v>
      </c>
    </row>
    <row r="1277" spans="1:6" ht="15" customHeight="1" thickTop="1">
      <c r="A1277" s="59" t="s">
        <v>176</v>
      </c>
      <c r="B1277" s="4" t="s">
        <v>340</v>
      </c>
      <c r="C1277" s="16">
        <v>153</v>
      </c>
      <c r="D1277" s="30">
        <v>28.491620111731844</v>
      </c>
      <c r="E1277" s="30">
        <v>30.17751479289941</v>
      </c>
      <c r="F1277" s="31">
        <v>30.17751479289941</v>
      </c>
    </row>
    <row r="1278" spans="1:6" ht="15" customHeight="1">
      <c r="A1278" s="61"/>
      <c r="B1278" s="6" t="s">
        <v>341</v>
      </c>
      <c r="C1278" s="19">
        <v>354</v>
      </c>
      <c r="D1278" s="32">
        <v>65.92178770949721</v>
      </c>
      <c r="E1278" s="32">
        <v>69.8224852071006</v>
      </c>
      <c r="F1278" s="33">
        <v>100</v>
      </c>
    </row>
    <row r="1279" spans="1:6" ht="15" customHeight="1">
      <c r="A1279" s="61"/>
      <c r="B1279" s="6" t="s">
        <v>187</v>
      </c>
      <c r="C1279" s="19">
        <v>507</v>
      </c>
      <c r="D1279" s="32">
        <v>94.41340782122904</v>
      </c>
      <c r="E1279" s="32">
        <v>100</v>
      </c>
      <c r="F1279" s="34"/>
    </row>
    <row r="1280" spans="1:6" ht="15" customHeight="1">
      <c r="A1280" s="5" t="s">
        <v>177</v>
      </c>
      <c r="B1280" s="6" t="s">
        <v>188</v>
      </c>
      <c r="C1280" s="19">
        <v>30</v>
      </c>
      <c r="D1280" s="32">
        <v>5.58659217877095</v>
      </c>
      <c r="E1280" s="23"/>
      <c r="F1280" s="34"/>
    </row>
    <row r="1281" spans="1:6" ht="15" customHeight="1" thickBot="1">
      <c r="A1281" s="56" t="s">
        <v>187</v>
      </c>
      <c r="B1281" s="57"/>
      <c r="C1281" s="36">
        <v>537</v>
      </c>
      <c r="D1281" s="37">
        <v>100</v>
      </c>
      <c r="E1281" s="27"/>
      <c r="F1281" s="38"/>
    </row>
    <row r="1282" ht="15" customHeight="1" thickTop="1"/>
    <row r="1283" spans="1:6" ht="13.5" thickBot="1">
      <c r="A1283" s="63" t="s">
        <v>634</v>
      </c>
      <c r="B1283" s="63"/>
      <c r="C1283" s="63"/>
      <c r="D1283" s="63"/>
      <c r="E1283" s="63"/>
      <c r="F1283" s="63"/>
    </row>
    <row r="1284" spans="1:6" ht="18" customHeight="1" thickBot="1" thickTop="1">
      <c r="A1284" s="64"/>
      <c r="B1284" s="65"/>
      <c r="C1284" s="13" t="s">
        <v>181</v>
      </c>
      <c r="D1284" s="14" t="s">
        <v>182</v>
      </c>
      <c r="E1284" s="14" t="s">
        <v>183</v>
      </c>
      <c r="F1284" s="15" t="s">
        <v>184</v>
      </c>
    </row>
    <row r="1285" spans="1:6" ht="27.75" customHeight="1" thickTop="1">
      <c r="A1285" s="59" t="s">
        <v>176</v>
      </c>
      <c r="B1285" s="4" t="s">
        <v>340</v>
      </c>
      <c r="C1285" s="16">
        <v>284</v>
      </c>
      <c r="D1285" s="30">
        <v>52.886405959031656</v>
      </c>
      <c r="E1285" s="30">
        <v>56.01577909270217</v>
      </c>
      <c r="F1285" s="31">
        <v>56.01577909270217</v>
      </c>
    </row>
    <row r="1286" spans="1:6" ht="15" customHeight="1">
      <c r="A1286" s="61"/>
      <c r="B1286" s="6" t="s">
        <v>341</v>
      </c>
      <c r="C1286" s="19">
        <v>223</v>
      </c>
      <c r="D1286" s="32">
        <v>41.527001862197395</v>
      </c>
      <c r="E1286" s="32">
        <v>43.98422090729783</v>
      </c>
      <c r="F1286" s="33">
        <v>100</v>
      </c>
    </row>
    <row r="1287" spans="1:6" ht="15" customHeight="1">
      <c r="A1287" s="61"/>
      <c r="B1287" s="6" t="s">
        <v>187</v>
      </c>
      <c r="C1287" s="19">
        <v>507</v>
      </c>
      <c r="D1287" s="32">
        <v>94.41340782122904</v>
      </c>
      <c r="E1287" s="32">
        <v>100</v>
      </c>
      <c r="F1287" s="34"/>
    </row>
    <row r="1288" spans="1:6" ht="15" customHeight="1">
      <c r="A1288" s="5" t="s">
        <v>177</v>
      </c>
      <c r="B1288" s="6" t="s">
        <v>188</v>
      </c>
      <c r="C1288" s="19">
        <v>30</v>
      </c>
      <c r="D1288" s="32">
        <v>5.58659217877095</v>
      </c>
      <c r="E1288" s="23"/>
      <c r="F1288" s="34"/>
    </row>
    <row r="1289" spans="1:6" ht="15" customHeight="1" thickBot="1">
      <c r="A1289" s="56" t="s">
        <v>187</v>
      </c>
      <c r="B1289" s="57"/>
      <c r="C1289" s="36">
        <v>537</v>
      </c>
      <c r="D1289" s="37">
        <v>100</v>
      </c>
      <c r="E1289" s="27"/>
      <c r="F1289" s="38"/>
    </row>
    <row r="1290" ht="15" customHeight="1" thickTop="1"/>
    <row r="1291" spans="1:6" ht="15" customHeight="1" thickBot="1">
      <c r="A1291" s="63" t="s">
        <v>635</v>
      </c>
      <c r="B1291" s="63"/>
      <c r="C1291" s="63"/>
      <c r="D1291" s="63"/>
      <c r="E1291" s="63"/>
      <c r="F1291" s="63"/>
    </row>
    <row r="1292" spans="1:6" ht="15" customHeight="1" thickBot="1" thickTop="1">
      <c r="A1292" s="64"/>
      <c r="B1292" s="65"/>
      <c r="C1292" s="13" t="s">
        <v>181</v>
      </c>
      <c r="D1292" s="14" t="s">
        <v>182</v>
      </c>
      <c r="E1292" s="14" t="s">
        <v>183</v>
      </c>
      <c r="F1292" s="15" t="s">
        <v>184</v>
      </c>
    </row>
    <row r="1293" spans="1:6" ht="13.5" thickTop="1">
      <c r="A1293" s="59" t="s">
        <v>176</v>
      </c>
      <c r="B1293" s="4" t="s">
        <v>340</v>
      </c>
      <c r="C1293" s="16">
        <v>19</v>
      </c>
      <c r="D1293" s="30">
        <v>3.538175046554935</v>
      </c>
      <c r="E1293" s="30">
        <v>3.747534516765286</v>
      </c>
      <c r="F1293" s="31">
        <v>3.747534516765286</v>
      </c>
    </row>
    <row r="1294" spans="1:6" ht="18" customHeight="1">
      <c r="A1294" s="61"/>
      <c r="B1294" s="6" t="s">
        <v>341</v>
      </c>
      <c r="C1294" s="19">
        <v>488</v>
      </c>
      <c r="D1294" s="32">
        <v>90.87523277467412</v>
      </c>
      <c r="E1294" s="32">
        <v>96.25246548323472</v>
      </c>
      <c r="F1294" s="33">
        <v>100</v>
      </c>
    </row>
    <row r="1295" spans="1:6" ht="27.75" customHeight="1">
      <c r="A1295" s="61"/>
      <c r="B1295" s="6" t="s">
        <v>187</v>
      </c>
      <c r="C1295" s="19">
        <v>507</v>
      </c>
      <c r="D1295" s="32">
        <v>94.41340782122904</v>
      </c>
      <c r="E1295" s="32">
        <v>100</v>
      </c>
      <c r="F1295" s="34"/>
    </row>
    <row r="1296" spans="1:6" ht="15" customHeight="1">
      <c r="A1296" s="5" t="s">
        <v>177</v>
      </c>
      <c r="B1296" s="6" t="s">
        <v>188</v>
      </c>
      <c r="C1296" s="19">
        <v>30</v>
      </c>
      <c r="D1296" s="32">
        <v>5.58659217877095</v>
      </c>
      <c r="E1296" s="23"/>
      <c r="F1296" s="34"/>
    </row>
    <row r="1297" spans="1:6" ht="15" customHeight="1" thickBot="1">
      <c r="A1297" s="56" t="s">
        <v>187</v>
      </c>
      <c r="B1297" s="57"/>
      <c r="C1297" s="36">
        <v>537</v>
      </c>
      <c r="D1297" s="37">
        <v>100</v>
      </c>
      <c r="E1297" s="27"/>
      <c r="F1297" s="38"/>
    </row>
    <row r="1298" ht="15" customHeight="1" thickTop="1"/>
    <row r="1299" spans="1:6" ht="15" customHeight="1" thickBot="1">
      <c r="A1299" s="63" t="s">
        <v>636</v>
      </c>
      <c r="B1299" s="63"/>
      <c r="C1299" s="63"/>
      <c r="D1299" s="63"/>
      <c r="E1299" s="63"/>
      <c r="F1299" s="63"/>
    </row>
    <row r="1300" spans="1:6" ht="15" customHeight="1" thickBot="1" thickTop="1">
      <c r="A1300" s="64"/>
      <c r="B1300" s="65"/>
      <c r="C1300" s="13" t="s">
        <v>181</v>
      </c>
      <c r="D1300" s="14" t="s">
        <v>182</v>
      </c>
      <c r="E1300" s="14" t="s">
        <v>183</v>
      </c>
      <c r="F1300" s="15" t="s">
        <v>184</v>
      </c>
    </row>
    <row r="1301" spans="1:6" ht="15" customHeight="1" thickTop="1">
      <c r="A1301" s="59" t="s">
        <v>176</v>
      </c>
      <c r="B1301" s="4" t="s">
        <v>340</v>
      </c>
      <c r="C1301" s="16">
        <v>166</v>
      </c>
      <c r="D1301" s="30">
        <v>30.91247672253259</v>
      </c>
      <c r="E1301" s="30">
        <v>32.74161735700197</v>
      </c>
      <c r="F1301" s="31">
        <v>32.74161735700197</v>
      </c>
    </row>
    <row r="1302" spans="1:6" ht="15" customHeight="1">
      <c r="A1302" s="61"/>
      <c r="B1302" s="6" t="s">
        <v>341</v>
      </c>
      <c r="C1302" s="19">
        <v>341</v>
      </c>
      <c r="D1302" s="32">
        <v>63.50093109869646</v>
      </c>
      <c r="E1302" s="32">
        <v>67.25838264299803</v>
      </c>
      <c r="F1302" s="33">
        <v>100</v>
      </c>
    </row>
    <row r="1303" spans="1:6" ht="12.75">
      <c r="A1303" s="61"/>
      <c r="B1303" s="6" t="s">
        <v>187</v>
      </c>
      <c r="C1303" s="19">
        <v>507</v>
      </c>
      <c r="D1303" s="32">
        <v>94.41340782122904</v>
      </c>
      <c r="E1303" s="32">
        <v>100</v>
      </c>
      <c r="F1303" s="34"/>
    </row>
    <row r="1304" spans="1:6" ht="18" customHeight="1">
      <c r="A1304" s="5" t="s">
        <v>177</v>
      </c>
      <c r="B1304" s="6" t="s">
        <v>188</v>
      </c>
      <c r="C1304" s="19">
        <v>30</v>
      </c>
      <c r="D1304" s="32">
        <v>5.58659217877095</v>
      </c>
      <c r="E1304" s="23"/>
      <c r="F1304" s="34"/>
    </row>
    <row r="1305" spans="1:6" ht="27.75" customHeight="1" thickBot="1">
      <c r="A1305" s="56" t="s">
        <v>187</v>
      </c>
      <c r="B1305" s="57"/>
      <c r="C1305" s="36">
        <v>537</v>
      </c>
      <c r="D1305" s="37">
        <v>100</v>
      </c>
      <c r="E1305" s="27"/>
      <c r="F1305" s="38"/>
    </row>
    <row r="1306" ht="15" customHeight="1" thickTop="1"/>
    <row r="1307" spans="1:6" ht="15" customHeight="1" thickBot="1">
      <c r="A1307" s="63" t="s">
        <v>637</v>
      </c>
      <c r="B1307" s="63"/>
      <c r="C1307" s="63"/>
      <c r="D1307" s="63"/>
      <c r="E1307" s="63"/>
      <c r="F1307" s="63"/>
    </row>
    <row r="1308" spans="1:6" ht="15" customHeight="1" thickBot="1" thickTop="1">
      <c r="A1308" s="64"/>
      <c r="B1308" s="65"/>
      <c r="C1308" s="13" t="s">
        <v>181</v>
      </c>
      <c r="D1308" s="14" t="s">
        <v>182</v>
      </c>
      <c r="E1308" s="14" t="s">
        <v>183</v>
      </c>
      <c r="F1308" s="15" t="s">
        <v>184</v>
      </c>
    </row>
    <row r="1309" spans="1:6" ht="15" customHeight="1" thickTop="1">
      <c r="A1309" s="59" t="s">
        <v>176</v>
      </c>
      <c r="B1309" s="4" t="s">
        <v>340</v>
      </c>
      <c r="C1309" s="16">
        <v>369</v>
      </c>
      <c r="D1309" s="30">
        <v>68.71508379888269</v>
      </c>
      <c r="E1309" s="30">
        <v>72.63779527559055</v>
      </c>
      <c r="F1309" s="31">
        <v>72.63779527559055</v>
      </c>
    </row>
    <row r="1310" spans="1:6" ht="15" customHeight="1">
      <c r="A1310" s="61"/>
      <c r="B1310" s="6" t="s">
        <v>341</v>
      </c>
      <c r="C1310" s="19">
        <v>139</v>
      </c>
      <c r="D1310" s="32">
        <v>25.884543761638735</v>
      </c>
      <c r="E1310" s="32">
        <v>27.362204724409448</v>
      </c>
      <c r="F1310" s="33">
        <v>100</v>
      </c>
    </row>
    <row r="1311" spans="1:6" ht="15" customHeight="1">
      <c r="A1311" s="61"/>
      <c r="B1311" s="6" t="s">
        <v>187</v>
      </c>
      <c r="C1311" s="19">
        <v>508</v>
      </c>
      <c r="D1311" s="32">
        <v>94.59962756052141</v>
      </c>
      <c r="E1311" s="32">
        <v>100</v>
      </c>
      <c r="F1311" s="34"/>
    </row>
    <row r="1312" spans="1:6" ht="15" customHeight="1">
      <c r="A1312" s="5" t="s">
        <v>177</v>
      </c>
      <c r="B1312" s="6" t="s">
        <v>188</v>
      </c>
      <c r="C1312" s="19">
        <v>29</v>
      </c>
      <c r="D1312" s="32">
        <v>5.400372439478585</v>
      </c>
      <c r="E1312" s="23"/>
      <c r="F1312" s="34"/>
    </row>
    <row r="1313" spans="1:6" ht="13.5" thickBot="1">
      <c r="A1313" s="56" t="s">
        <v>187</v>
      </c>
      <c r="B1313" s="57"/>
      <c r="C1313" s="36">
        <v>537</v>
      </c>
      <c r="D1313" s="37">
        <v>100</v>
      </c>
      <c r="E1313" s="27"/>
      <c r="F1313" s="38"/>
    </row>
    <row r="1314" ht="18" customHeight="1" thickTop="1"/>
    <row r="1315" spans="1:6" ht="27.75" customHeight="1" thickBot="1">
      <c r="A1315" s="63" t="s">
        <v>638</v>
      </c>
      <c r="B1315" s="63"/>
      <c r="C1315" s="63"/>
      <c r="D1315" s="63"/>
      <c r="E1315" s="63"/>
      <c r="F1315" s="63"/>
    </row>
    <row r="1316" spans="1:6" ht="15" customHeight="1" thickBot="1" thickTop="1">
      <c r="A1316" s="64"/>
      <c r="B1316" s="65"/>
      <c r="C1316" s="13" t="s">
        <v>181</v>
      </c>
      <c r="D1316" s="14" t="s">
        <v>182</v>
      </c>
      <c r="E1316" s="14" t="s">
        <v>183</v>
      </c>
      <c r="F1316" s="15" t="s">
        <v>184</v>
      </c>
    </row>
    <row r="1317" spans="1:6" ht="15" customHeight="1" thickTop="1">
      <c r="A1317" s="59" t="s">
        <v>176</v>
      </c>
      <c r="B1317" s="4" t="s">
        <v>340</v>
      </c>
      <c r="C1317" s="16">
        <v>265</v>
      </c>
      <c r="D1317" s="30">
        <v>49.34823091247672</v>
      </c>
      <c r="E1317" s="30">
        <v>52.16535433070866</v>
      </c>
      <c r="F1317" s="31">
        <v>52.16535433070866</v>
      </c>
    </row>
    <row r="1318" spans="1:6" ht="15" customHeight="1">
      <c r="A1318" s="61"/>
      <c r="B1318" s="6" t="s">
        <v>341</v>
      </c>
      <c r="C1318" s="19">
        <v>243</v>
      </c>
      <c r="D1318" s="32">
        <v>45.25139664804469</v>
      </c>
      <c r="E1318" s="32">
        <v>47.83464566929134</v>
      </c>
      <c r="F1318" s="33">
        <v>100</v>
      </c>
    </row>
    <row r="1319" spans="1:6" ht="15" customHeight="1">
      <c r="A1319" s="61"/>
      <c r="B1319" s="6" t="s">
        <v>187</v>
      </c>
      <c r="C1319" s="19">
        <v>508</v>
      </c>
      <c r="D1319" s="32">
        <v>94.59962756052141</v>
      </c>
      <c r="E1319" s="32">
        <v>100</v>
      </c>
      <c r="F1319" s="34"/>
    </row>
    <row r="1320" spans="1:6" ht="15" customHeight="1">
      <c r="A1320" s="5" t="s">
        <v>177</v>
      </c>
      <c r="B1320" s="6" t="s">
        <v>188</v>
      </c>
      <c r="C1320" s="19">
        <v>29</v>
      </c>
      <c r="D1320" s="32">
        <v>5.400372439478585</v>
      </c>
      <c r="E1320" s="23"/>
      <c r="F1320" s="34"/>
    </row>
    <row r="1321" spans="1:6" ht="15" customHeight="1" thickBot="1">
      <c r="A1321" s="56" t="s">
        <v>187</v>
      </c>
      <c r="B1321" s="57"/>
      <c r="C1321" s="36">
        <v>537</v>
      </c>
      <c r="D1321" s="37">
        <v>100</v>
      </c>
      <c r="E1321" s="27"/>
      <c r="F1321" s="38"/>
    </row>
    <row r="1322" ht="15" customHeight="1" thickTop="1"/>
    <row r="1323" spans="1:6" ht="13.5" thickBot="1">
      <c r="A1323" s="63" t="s">
        <v>639</v>
      </c>
      <c r="B1323" s="63"/>
      <c r="C1323" s="63"/>
      <c r="D1323" s="63"/>
      <c r="E1323" s="63"/>
      <c r="F1323" s="63"/>
    </row>
    <row r="1324" spans="1:6" ht="18" customHeight="1" thickBot="1" thickTop="1">
      <c r="A1324" s="64"/>
      <c r="B1324" s="65"/>
      <c r="C1324" s="13" t="s">
        <v>181</v>
      </c>
      <c r="D1324" s="14" t="s">
        <v>182</v>
      </c>
      <c r="E1324" s="14" t="s">
        <v>183</v>
      </c>
      <c r="F1324" s="15" t="s">
        <v>184</v>
      </c>
    </row>
    <row r="1325" spans="1:6" ht="27.75" customHeight="1" thickTop="1">
      <c r="A1325" s="59" t="s">
        <v>176</v>
      </c>
      <c r="B1325" s="4" t="s">
        <v>340</v>
      </c>
      <c r="C1325" s="16">
        <v>203</v>
      </c>
      <c r="D1325" s="30">
        <v>37.80260707635009</v>
      </c>
      <c r="E1325" s="30">
        <v>39.960629921259844</v>
      </c>
      <c r="F1325" s="31">
        <v>39.960629921259844</v>
      </c>
    </row>
    <row r="1326" spans="1:6" ht="15" customHeight="1">
      <c r="A1326" s="61"/>
      <c r="B1326" s="6" t="s">
        <v>341</v>
      </c>
      <c r="C1326" s="19">
        <v>305</v>
      </c>
      <c r="D1326" s="32">
        <v>56.79702048417132</v>
      </c>
      <c r="E1326" s="32">
        <v>60.039370078740156</v>
      </c>
      <c r="F1326" s="33">
        <v>100</v>
      </c>
    </row>
    <row r="1327" spans="1:6" ht="15" customHeight="1">
      <c r="A1327" s="61"/>
      <c r="B1327" s="6" t="s">
        <v>187</v>
      </c>
      <c r="C1327" s="19">
        <v>508</v>
      </c>
      <c r="D1327" s="32">
        <v>94.59962756052141</v>
      </c>
      <c r="E1327" s="32">
        <v>100</v>
      </c>
      <c r="F1327" s="34"/>
    </row>
    <row r="1328" spans="1:6" ht="15" customHeight="1">
      <c r="A1328" s="5" t="s">
        <v>177</v>
      </c>
      <c r="B1328" s="6" t="s">
        <v>188</v>
      </c>
      <c r="C1328" s="19">
        <v>29</v>
      </c>
      <c r="D1328" s="32">
        <v>5.400372439478585</v>
      </c>
      <c r="E1328" s="23"/>
      <c r="F1328" s="34"/>
    </row>
    <row r="1329" spans="1:6" ht="15" customHeight="1" thickBot="1">
      <c r="A1329" s="56" t="s">
        <v>187</v>
      </c>
      <c r="B1329" s="57"/>
      <c r="C1329" s="36">
        <v>537</v>
      </c>
      <c r="D1329" s="37">
        <v>100</v>
      </c>
      <c r="E1329" s="27"/>
      <c r="F1329" s="38"/>
    </row>
    <row r="1330" ht="15" customHeight="1" thickTop="1"/>
    <row r="1331" spans="1:6" ht="15" customHeight="1" thickBot="1">
      <c r="A1331" s="63" t="s">
        <v>640</v>
      </c>
      <c r="B1331" s="63"/>
      <c r="C1331" s="63"/>
      <c r="D1331" s="63"/>
      <c r="E1331" s="63"/>
      <c r="F1331" s="63"/>
    </row>
    <row r="1332" spans="1:6" ht="15" customHeight="1" thickBot="1" thickTop="1">
      <c r="A1332" s="64"/>
      <c r="B1332" s="65"/>
      <c r="C1332" s="13" t="s">
        <v>181</v>
      </c>
      <c r="D1332" s="14" t="s">
        <v>182</v>
      </c>
      <c r="E1332" s="14" t="s">
        <v>183</v>
      </c>
      <c r="F1332" s="15" t="s">
        <v>184</v>
      </c>
    </row>
    <row r="1333" spans="1:6" ht="13.5" thickTop="1">
      <c r="A1333" s="59" t="s">
        <v>176</v>
      </c>
      <c r="B1333" s="4" t="s">
        <v>340</v>
      </c>
      <c r="C1333" s="16">
        <v>84</v>
      </c>
      <c r="D1333" s="30">
        <v>15.64245810055866</v>
      </c>
      <c r="E1333" s="30">
        <v>16.53543307086614</v>
      </c>
      <c r="F1333" s="31">
        <v>16.53543307086614</v>
      </c>
    </row>
    <row r="1334" spans="1:6" ht="30.75" customHeight="1">
      <c r="A1334" s="61"/>
      <c r="B1334" s="6" t="s">
        <v>341</v>
      </c>
      <c r="C1334" s="19">
        <v>424</v>
      </c>
      <c r="D1334" s="32">
        <v>78.95716945996276</v>
      </c>
      <c r="E1334" s="32">
        <v>83.46456692913385</v>
      </c>
      <c r="F1334" s="33">
        <v>100</v>
      </c>
    </row>
    <row r="1335" spans="1:6" ht="27.75" customHeight="1">
      <c r="A1335" s="61"/>
      <c r="B1335" s="6" t="s">
        <v>187</v>
      </c>
      <c r="C1335" s="19">
        <v>508</v>
      </c>
      <c r="D1335" s="32">
        <v>94.59962756052141</v>
      </c>
      <c r="E1335" s="32">
        <v>100</v>
      </c>
      <c r="F1335" s="34"/>
    </row>
    <row r="1336" spans="1:6" ht="15" customHeight="1">
      <c r="A1336" s="5" t="s">
        <v>177</v>
      </c>
      <c r="B1336" s="6" t="s">
        <v>188</v>
      </c>
      <c r="C1336" s="19">
        <v>29</v>
      </c>
      <c r="D1336" s="32">
        <v>5.400372439478585</v>
      </c>
      <c r="E1336" s="23"/>
      <c r="F1336" s="34"/>
    </row>
    <row r="1337" spans="1:6" ht="15" customHeight="1" thickBot="1">
      <c r="A1337" s="56" t="s">
        <v>187</v>
      </c>
      <c r="B1337" s="57"/>
      <c r="C1337" s="36">
        <v>537</v>
      </c>
      <c r="D1337" s="37">
        <v>100</v>
      </c>
      <c r="E1337" s="27"/>
      <c r="F1337" s="38"/>
    </row>
    <row r="1338" ht="15" customHeight="1" thickTop="1"/>
    <row r="1339" spans="1:6" ht="15" customHeight="1" thickBot="1">
      <c r="A1339" s="63" t="s">
        <v>641</v>
      </c>
      <c r="B1339" s="63"/>
      <c r="C1339" s="63"/>
      <c r="D1339" s="63"/>
      <c r="E1339" s="63"/>
      <c r="F1339" s="63"/>
    </row>
    <row r="1340" spans="1:6" ht="15" customHeight="1" thickBot="1" thickTop="1">
      <c r="A1340" s="64"/>
      <c r="B1340" s="65"/>
      <c r="C1340" s="13" t="s">
        <v>181</v>
      </c>
      <c r="D1340" s="14" t="s">
        <v>182</v>
      </c>
      <c r="E1340" s="14" t="s">
        <v>183</v>
      </c>
      <c r="F1340" s="15" t="s">
        <v>184</v>
      </c>
    </row>
    <row r="1341" spans="1:6" ht="15" customHeight="1" thickTop="1">
      <c r="A1341" s="59" t="s">
        <v>176</v>
      </c>
      <c r="B1341" s="4" t="s">
        <v>340</v>
      </c>
      <c r="C1341" s="16">
        <v>121</v>
      </c>
      <c r="D1341" s="30">
        <v>22.532588454376164</v>
      </c>
      <c r="E1341" s="30">
        <v>23.818897637795274</v>
      </c>
      <c r="F1341" s="31">
        <v>23.818897637795274</v>
      </c>
    </row>
    <row r="1342" spans="1:6" ht="15" customHeight="1">
      <c r="A1342" s="61"/>
      <c r="B1342" s="6" t="s">
        <v>341</v>
      </c>
      <c r="C1342" s="19">
        <v>387</v>
      </c>
      <c r="D1342" s="32">
        <v>72.06703910614524</v>
      </c>
      <c r="E1342" s="32">
        <v>76.18110236220473</v>
      </c>
      <c r="F1342" s="33">
        <v>100</v>
      </c>
    </row>
    <row r="1343" spans="1:6" ht="12.75">
      <c r="A1343" s="61"/>
      <c r="B1343" s="6" t="s">
        <v>187</v>
      </c>
      <c r="C1343" s="19">
        <v>508</v>
      </c>
      <c r="D1343" s="32">
        <v>94.59962756052141</v>
      </c>
      <c r="E1343" s="32">
        <v>100</v>
      </c>
      <c r="F1343" s="34"/>
    </row>
    <row r="1344" spans="1:6" ht="18" customHeight="1">
      <c r="A1344" s="5" t="s">
        <v>177</v>
      </c>
      <c r="B1344" s="6" t="s">
        <v>188</v>
      </c>
      <c r="C1344" s="19">
        <v>29</v>
      </c>
      <c r="D1344" s="32">
        <v>5.400372439478585</v>
      </c>
      <c r="E1344" s="23"/>
      <c r="F1344" s="34"/>
    </row>
    <row r="1345" spans="1:6" ht="27.75" customHeight="1" thickBot="1">
      <c r="A1345" s="56" t="s">
        <v>187</v>
      </c>
      <c r="B1345" s="57"/>
      <c r="C1345" s="36">
        <v>537</v>
      </c>
      <c r="D1345" s="37">
        <v>100</v>
      </c>
      <c r="E1345" s="27"/>
      <c r="F1345" s="38"/>
    </row>
    <row r="1346" ht="15" customHeight="1" thickTop="1"/>
    <row r="1347" spans="1:6" ht="15" customHeight="1" thickBot="1">
      <c r="A1347" s="63" t="s">
        <v>642</v>
      </c>
      <c r="B1347" s="63"/>
      <c r="C1347" s="63"/>
      <c r="D1347" s="63"/>
      <c r="E1347" s="63"/>
      <c r="F1347" s="63"/>
    </row>
    <row r="1348" spans="1:6" ht="15" customHeight="1" thickBot="1" thickTop="1">
      <c r="A1348" s="64"/>
      <c r="B1348" s="65"/>
      <c r="C1348" s="13" t="s">
        <v>181</v>
      </c>
      <c r="D1348" s="14" t="s">
        <v>182</v>
      </c>
      <c r="E1348" s="14" t="s">
        <v>183</v>
      </c>
      <c r="F1348" s="15" t="s">
        <v>184</v>
      </c>
    </row>
    <row r="1349" spans="1:6" ht="15" customHeight="1" thickTop="1">
      <c r="A1349" s="59" t="s">
        <v>176</v>
      </c>
      <c r="B1349" s="4" t="s">
        <v>340</v>
      </c>
      <c r="C1349" s="16">
        <v>14</v>
      </c>
      <c r="D1349" s="30">
        <v>2.60707635009311</v>
      </c>
      <c r="E1349" s="30">
        <v>2.7559055118110236</v>
      </c>
      <c r="F1349" s="31">
        <v>2.7559055118110236</v>
      </c>
    </row>
    <row r="1350" spans="1:6" ht="15" customHeight="1">
      <c r="A1350" s="61"/>
      <c r="B1350" s="6" t="s">
        <v>341</v>
      </c>
      <c r="C1350" s="19">
        <v>494</v>
      </c>
      <c r="D1350" s="32">
        <v>91.9925512104283</v>
      </c>
      <c r="E1350" s="32">
        <v>97.24409448818898</v>
      </c>
      <c r="F1350" s="33">
        <v>100</v>
      </c>
    </row>
    <row r="1351" spans="1:6" ht="15" customHeight="1">
      <c r="A1351" s="61"/>
      <c r="B1351" s="6" t="s">
        <v>187</v>
      </c>
      <c r="C1351" s="19">
        <v>508</v>
      </c>
      <c r="D1351" s="32">
        <v>94.59962756052141</v>
      </c>
      <c r="E1351" s="32">
        <v>100</v>
      </c>
      <c r="F1351" s="34"/>
    </row>
    <row r="1352" spans="1:6" ht="15" customHeight="1">
      <c r="A1352" s="5" t="s">
        <v>177</v>
      </c>
      <c r="B1352" s="6" t="s">
        <v>188</v>
      </c>
      <c r="C1352" s="19">
        <v>29</v>
      </c>
      <c r="D1352" s="32">
        <v>5.400372439478585</v>
      </c>
      <c r="E1352" s="23"/>
      <c r="F1352" s="34"/>
    </row>
    <row r="1353" spans="1:6" ht="13.5" thickBot="1">
      <c r="A1353" s="56" t="s">
        <v>187</v>
      </c>
      <c r="B1353" s="57"/>
      <c r="C1353" s="36">
        <v>537</v>
      </c>
      <c r="D1353" s="37">
        <v>100</v>
      </c>
      <c r="E1353" s="27"/>
      <c r="F1353" s="38"/>
    </row>
    <row r="1354" ht="30.75" customHeight="1" thickTop="1"/>
    <row r="1355" spans="1:6" ht="27.75" customHeight="1" thickBot="1">
      <c r="A1355" s="63" t="s">
        <v>129</v>
      </c>
      <c r="B1355" s="63"/>
      <c r="C1355" s="63"/>
      <c r="D1355" s="63"/>
      <c r="E1355" s="63"/>
      <c r="F1355" s="63"/>
    </row>
    <row r="1356" spans="1:6" ht="15" customHeight="1" thickBot="1" thickTop="1">
      <c r="A1356" s="64"/>
      <c r="B1356" s="65"/>
      <c r="C1356" s="13" t="s">
        <v>181</v>
      </c>
      <c r="D1356" s="14" t="s">
        <v>182</v>
      </c>
      <c r="E1356" s="14" t="s">
        <v>183</v>
      </c>
      <c r="F1356" s="15" t="s">
        <v>184</v>
      </c>
    </row>
    <row r="1357" spans="1:6" ht="15" customHeight="1" thickTop="1">
      <c r="A1357" s="59" t="s">
        <v>176</v>
      </c>
      <c r="B1357" s="4" t="s">
        <v>643</v>
      </c>
      <c r="C1357" s="16">
        <v>155</v>
      </c>
      <c r="D1357" s="30">
        <v>28.864059590316575</v>
      </c>
      <c r="E1357" s="30">
        <v>30.214424951267056</v>
      </c>
      <c r="F1357" s="31">
        <v>30.214424951267056</v>
      </c>
    </row>
    <row r="1358" spans="1:6" ht="15" customHeight="1">
      <c r="A1358" s="61"/>
      <c r="B1358" s="6" t="s">
        <v>644</v>
      </c>
      <c r="C1358" s="19">
        <v>34</v>
      </c>
      <c r="D1358" s="32">
        <v>6.33147113594041</v>
      </c>
      <c r="E1358" s="32">
        <v>6.627680311890838</v>
      </c>
      <c r="F1358" s="33">
        <v>36.8421052631579</v>
      </c>
    </row>
    <row r="1359" spans="1:6" ht="15" customHeight="1">
      <c r="A1359" s="61"/>
      <c r="B1359" s="6" t="s">
        <v>645</v>
      </c>
      <c r="C1359" s="19">
        <v>158</v>
      </c>
      <c r="D1359" s="32">
        <v>29.422718808193668</v>
      </c>
      <c r="E1359" s="32">
        <v>30.799220272904485</v>
      </c>
      <c r="F1359" s="33">
        <v>67.64132553606238</v>
      </c>
    </row>
    <row r="1360" spans="1:6" ht="15" customHeight="1">
      <c r="A1360" s="61"/>
      <c r="B1360" s="6" t="s">
        <v>646</v>
      </c>
      <c r="C1360" s="19">
        <v>110</v>
      </c>
      <c r="D1360" s="32">
        <v>20.484171322160147</v>
      </c>
      <c r="E1360" s="32">
        <v>21.44249512670565</v>
      </c>
      <c r="F1360" s="33">
        <v>89.08382066276803</v>
      </c>
    </row>
    <row r="1361" spans="1:6" ht="15" customHeight="1">
      <c r="A1361" s="61"/>
      <c r="B1361" s="6" t="s">
        <v>647</v>
      </c>
      <c r="C1361" s="19">
        <v>56</v>
      </c>
      <c r="D1361" s="32">
        <v>10.42830540037244</v>
      </c>
      <c r="E1361" s="32">
        <v>10.916179337231968</v>
      </c>
      <c r="F1361" s="33">
        <v>100</v>
      </c>
    </row>
    <row r="1362" spans="1:6" ht="15" customHeight="1">
      <c r="A1362" s="61"/>
      <c r="B1362" s="6" t="s">
        <v>187</v>
      </c>
      <c r="C1362" s="19">
        <v>513</v>
      </c>
      <c r="D1362" s="32">
        <v>95.53072625698324</v>
      </c>
      <c r="E1362" s="32">
        <v>100</v>
      </c>
      <c r="F1362" s="34"/>
    </row>
    <row r="1363" spans="1:6" ht="12.75">
      <c r="A1363" s="5" t="s">
        <v>177</v>
      </c>
      <c r="B1363" s="6" t="s">
        <v>188</v>
      </c>
      <c r="C1363" s="19">
        <v>24</v>
      </c>
      <c r="D1363" s="32">
        <v>4.4692737430167595</v>
      </c>
      <c r="E1363" s="23"/>
      <c r="F1363" s="34"/>
    </row>
    <row r="1364" spans="1:6" ht="18" customHeight="1" thickBot="1">
      <c r="A1364" s="56" t="s">
        <v>187</v>
      </c>
      <c r="B1364" s="57"/>
      <c r="C1364" s="36">
        <v>537</v>
      </c>
      <c r="D1364" s="37">
        <v>100</v>
      </c>
      <c r="E1364" s="27"/>
      <c r="F1364" s="38"/>
    </row>
    <row r="1365" ht="27.75" customHeight="1" thickTop="1"/>
    <row r="1366" spans="1:6" ht="15" customHeight="1" thickBot="1">
      <c r="A1366" s="63" t="s">
        <v>130</v>
      </c>
      <c r="B1366" s="63"/>
      <c r="C1366" s="63"/>
      <c r="D1366" s="63"/>
      <c r="E1366" s="63"/>
      <c r="F1366" s="63"/>
    </row>
    <row r="1367" spans="1:6" ht="15" customHeight="1" thickBot="1" thickTop="1">
      <c r="A1367" s="64"/>
      <c r="B1367" s="65"/>
      <c r="C1367" s="13" t="s">
        <v>181</v>
      </c>
      <c r="D1367" s="14" t="s">
        <v>182</v>
      </c>
      <c r="E1367" s="14" t="s">
        <v>183</v>
      </c>
      <c r="F1367" s="15" t="s">
        <v>184</v>
      </c>
    </row>
    <row r="1368" spans="1:6" ht="15" customHeight="1" thickTop="1">
      <c r="A1368" s="59" t="s">
        <v>176</v>
      </c>
      <c r="B1368" s="4" t="s">
        <v>643</v>
      </c>
      <c r="C1368" s="16">
        <v>72</v>
      </c>
      <c r="D1368" s="30">
        <v>13.40782122905028</v>
      </c>
      <c r="E1368" s="30">
        <v>14.0625</v>
      </c>
      <c r="F1368" s="31">
        <v>14.0625</v>
      </c>
    </row>
    <row r="1369" spans="1:6" ht="15" customHeight="1">
      <c r="A1369" s="61"/>
      <c r="B1369" s="6" t="s">
        <v>644</v>
      </c>
      <c r="C1369" s="19">
        <v>57</v>
      </c>
      <c r="D1369" s="32">
        <v>10.614525139664805</v>
      </c>
      <c r="E1369" s="32">
        <v>11.1328125</v>
      </c>
      <c r="F1369" s="33">
        <v>25.1953125</v>
      </c>
    </row>
    <row r="1370" spans="1:6" ht="15" customHeight="1">
      <c r="A1370" s="61"/>
      <c r="B1370" s="55" t="s">
        <v>645</v>
      </c>
      <c r="C1370" s="19">
        <v>150</v>
      </c>
      <c r="D1370" s="32">
        <v>27.932960893854748</v>
      </c>
      <c r="E1370" s="32">
        <v>29.296875</v>
      </c>
      <c r="F1370" s="33">
        <v>54.4921875</v>
      </c>
    </row>
    <row r="1371" spans="1:6" ht="15" customHeight="1">
      <c r="A1371" s="61"/>
      <c r="B1371" s="6" t="s">
        <v>646</v>
      </c>
      <c r="C1371" s="19">
        <v>170</v>
      </c>
      <c r="D1371" s="32">
        <v>31.65735567970205</v>
      </c>
      <c r="E1371" s="32">
        <v>33.203125</v>
      </c>
      <c r="F1371" s="33">
        <v>87.6953125</v>
      </c>
    </row>
    <row r="1372" spans="1:6" ht="15" customHeight="1">
      <c r="A1372" s="61"/>
      <c r="B1372" s="6" t="s">
        <v>647</v>
      </c>
      <c r="C1372" s="19">
        <v>63</v>
      </c>
      <c r="D1372" s="32">
        <v>11.731843575418994</v>
      </c>
      <c r="E1372" s="32">
        <v>12.3046875</v>
      </c>
      <c r="F1372" s="33">
        <v>100</v>
      </c>
    </row>
    <row r="1373" spans="1:6" ht="12.75">
      <c r="A1373" s="61"/>
      <c r="B1373" s="6" t="s">
        <v>187</v>
      </c>
      <c r="C1373" s="19">
        <v>512</v>
      </c>
      <c r="D1373" s="32">
        <v>95.34450651769087</v>
      </c>
      <c r="E1373" s="32">
        <v>100</v>
      </c>
      <c r="F1373" s="34"/>
    </row>
    <row r="1374" spans="1:6" ht="18" customHeight="1">
      <c r="A1374" s="5" t="s">
        <v>177</v>
      </c>
      <c r="B1374" s="6" t="s">
        <v>188</v>
      </c>
      <c r="C1374" s="19">
        <v>25</v>
      </c>
      <c r="D1374" s="32">
        <v>4.655493482309125</v>
      </c>
      <c r="E1374" s="23"/>
      <c r="F1374" s="34"/>
    </row>
    <row r="1375" spans="1:6" ht="27.75" customHeight="1" thickBot="1">
      <c r="A1375" s="56" t="s">
        <v>187</v>
      </c>
      <c r="B1375" s="57"/>
      <c r="C1375" s="36">
        <v>537</v>
      </c>
      <c r="D1375" s="37">
        <v>100</v>
      </c>
      <c r="E1375" s="27"/>
      <c r="F1375" s="38"/>
    </row>
    <row r="1376" ht="15" customHeight="1" thickTop="1"/>
    <row r="1377" spans="1:6" ht="15" customHeight="1" thickBot="1">
      <c r="A1377" s="63" t="s">
        <v>131</v>
      </c>
      <c r="B1377" s="63"/>
      <c r="C1377" s="63"/>
      <c r="D1377" s="63"/>
      <c r="E1377" s="63"/>
      <c r="F1377" s="63"/>
    </row>
    <row r="1378" spans="1:6" ht="15" customHeight="1" thickBot="1" thickTop="1">
      <c r="A1378" s="64"/>
      <c r="B1378" s="65"/>
      <c r="C1378" s="13" t="s">
        <v>181</v>
      </c>
      <c r="D1378" s="14" t="s">
        <v>182</v>
      </c>
      <c r="E1378" s="14" t="s">
        <v>183</v>
      </c>
      <c r="F1378" s="15" t="s">
        <v>184</v>
      </c>
    </row>
    <row r="1379" spans="1:6" ht="15" customHeight="1" thickTop="1">
      <c r="A1379" s="59" t="s">
        <v>176</v>
      </c>
      <c r="B1379" s="4" t="s">
        <v>643</v>
      </c>
      <c r="C1379" s="16">
        <v>144</v>
      </c>
      <c r="D1379" s="30">
        <v>26.81564245810056</v>
      </c>
      <c r="E1379" s="30">
        <v>28.685258964143426</v>
      </c>
      <c r="F1379" s="31">
        <v>28.685258964143426</v>
      </c>
    </row>
    <row r="1380" spans="1:6" ht="15" customHeight="1">
      <c r="A1380" s="61"/>
      <c r="B1380" s="6" t="s">
        <v>644</v>
      </c>
      <c r="C1380" s="19">
        <v>67</v>
      </c>
      <c r="D1380" s="32">
        <v>12.476722532588454</v>
      </c>
      <c r="E1380" s="32">
        <v>13.346613545816734</v>
      </c>
      <c r="F1380" s="33">
        <v>42.03187250996016</v>
      </c>
    </row>
    <row r="1381" spans="1:6" ht="15" customHeight="1">
      <c r="A1381" s="61"/>
      <c r="B1381" s="6" t="s">
        <v>645</v>
      </c>
      <c r="C1381" s="19">
        <v>138</v>
      </c>
      <c r="D1381" s="32">
        <v>25.69832402234637</v>
      </c>
      <c r="E1381" s="32">
        <v>27.49003984063745</v>
      </c>
      <c r="F1381" s="33">
        <v>69.5219123505976</v>
      </c>
    </row>
    <row r="1382" spans="1:6" ht="15" customHeight="1">
      <c r="A1382" s="61"/>
      <c r="B1382" s="6" t="s">
        <v>646</v>
      </c>
      <c r="C1382" s="19">
        <v>102</v>
      </c>
      <c r="D1382" s="32">
        <v>18.99441340782123</v>
      </c>
      <c r="E1382" s="32">
        <v>20.318725099601593</v>
      </c>
      <c r="F1382" s="33">
        <v>89.8406374501992</v>
      </c>
    </row>
    <row r="1383" spans="1:6" ht="24">
      <c r="A1383" s="61"/>
      <c r="B1383" s="6" t="s">
        <v>647</v>
      </c>
      <c r="C1383" s="19">
        <v>51</v>
      </c>
      <c r="D1383" s="32">
        <v>9.497206703910615</v>
      </c>
      <c r="E1383" s="32">
        <v>10.159362549800797</v>
      </c>
      <c r="F1383" s="33">
        <v>100</v>
      </c>
    </row>
    <row r="1384" spans="1:6" ht="18" customHeight="1">
      <c r="A1384" s="61"/>
      <c r="B1384" s="6" t="s">
        <v>187</v>
      </c>
      <c r="C1384" s="19">
        <v>502</v>
      </c>
      <c r="D1384" s="32">
        <v>93.48230912476723</v>
      </c>
      <c r="E1384" s="32">
        <v>100</v>
      </c>
      <c r="F1384" s="34"/>
    </row>
    <row r="1385" spans="1:6" ht="27.75" customHeight="1">
      <c r="A1385" s="5" t="s">
        <v>177</v>
      </c>
      <c r="B1385" s="6" t="s">
        <v>188</v>
      </c>
      <c r="C1385" s="19">
        <v>35</v>
      </c>
      <c r="D1385" s="32">
        <v>6.517690875232774</v>
      </c>
      <c r="E1385" s="23"/>
      <c r="F1385" s="34"/>
    </row>
    <row r="1386" spans="1:6" ht="15" customHeight="1" thickBot="1">
      <c r="A1386" s="56" t="s">
        <v>187</v>
      </c>
      <c r="B1386" s="57"/>
      <c r="C1386" s="36">
        <v>537</v>
      </c>
      <c r="D1386" s="37">
        <v>100</v>
      </c>
      <c r="E1386" s="27"/>
      <c r="F1386" s="38"/>
    </row>
    <row r="1387" ht="15" customHeight="1" thickTop="1"/>
    <row r="1388" spans="1:6" ht="15" customHeight="1" thickBot="1">
      <c r="A1388" s="63" t="s">
        <v>132</v>
      </c>
      <c r="B1388" s="63"/>
      <c r="C1388" s="63"/>
      <c r="D1388" s="63"/>
      <c r="E1388" s="63"/>
      <c r="F1388" s="63"/>
    </row>
    <row r="1389" spans="1:6" ht="15" customHeight="1" thickBot="1" thickTop="1">
      <c r="A1389" s="64"/>
      <c r="B1389" s="65"/>
      <c r="C1389" s="13" t="s">
        <v>181</v>
      </c>
      <c r="D1389" s="14" t="s">
        <v>182</v>
      </c>
      <c r="E1389" s="14" t="s">
        <v>183</v>
      </c>
      <c r="F1389" s="15" t="s">
        <v>184</v>
      </c>
    </row>
    <row r="1390" spans="1:6" ht="15" customHeight="1" thickTop="1">
      <c r="A1390" s="59" t="s">
        <v>176</v>
      </c>
      <c r="B1390" s="4" t="s">
        <v>643</v>
      </c>
      <c r="C1390" s="16">
        <v>150</v>
      </c>
      <c r="D1390" s="30">
        <v>27.932960893854748</v>
      </c>
      <c r="E1390" s="30">
        <v>29.52755905511811</v>
      </c>
      <c r="F1390" s="31">
        <v>29.52755905511811</v>
      </c>
    </row>
    <row r="1391" spans="1:6" ht="15" customHeight="1">
      <c r="A1391" s="61"/>
      <c r="B1391" s="6" t="s">
        <v>644</v>
      </c>
      <c r="C1391" s="19">
        <v>37</v>
      </c>
      <c r="D1391" s="32">
        <v>6.890130353817504</v>
      </c>
      <c r="E1391" s="32">
        <v>7.283464566929134</v>
      </c>
      <c r="F1391" s="33">
        <v>36.811023622047244</v>
      </c>
    </row>
    <row r="1392" spans="1:6" ht="15" customHeight="1">
      <c r="A1392" s="61"/>
      <c r="B1392" s="6" t="s">
        <v>645</v>
      </c>
      <c r="C1392" s="19">
        <v>63</v>
      </c>
      <c r="D1392" s="32">
        <v>11.731843575418994</v>
      </c>
      <c r="E1392" s="32">
        <v>12.401574803149606</v>
      </c>
      <c r="F1392" s="33">
        <v>49.21259842519685</v>
      </c>
    </row>
    <row r="1393" spans="1:6" ht="12.75">
      <c r="A1393" s="61"/>
      <c r="B1393" s="6" t="s">
        <v>646</v>
      </c>
      <c r="C1393" s="19">
        <v>121</v>
      </c>
      <c r="D1393" s="32">
        <v>22.532588454376164</v>
      </c>
      <c r="E1393" s="32">
        <v>23.818897637795274</v>
      </c>
      <c r="F1393" s="33">
        <v>73.03149606299213</v>
      </c>
    </row>
    <row r="1394" spans="1:6" ht="18" customHeight="1">
      <c r="A1394" s="61"/>
      <c r="B1394" s="6" t="s">
        <v>647</v>
      </c>
      <c r="C1394" s="19">
        <v>137</v>
      </c>
      <c r="D1394" s="32">
        <v>25.512104283054004</v>
      </c>
      <c r="E1394" s="32">
        <v>26.968503937007874</v>
      </c>
      <c r="F1394" s="33">
        <v>100</v>
      </c>
    </row>
    <row r="1395" spans="1:6" ht="27.75" customHeight="1">
      <c r="A1395" s="61"/>
      <c r="B1395" s="6" t="s">
        <v>187</v>
      </c>
      <c r="C1395" s="19">
        <v>508</v>
      </c>
      <c r="D1395" s="32">
        <v>94.59962756052141</v>
      </c>
      <c r="E1395" s="32">
        <v>100</v>
      </c>
      <c r="F1395" s="34"/>
    </row>
    <row r="1396" spans="1:6" ht="15" customHeight="1">
      <c r="A1396" s="5" t="s">
        <v>177</v>
      </c>
      <c r="B1396" s="6" t="s">
        <v>188</v>
      </c>
      <c r="C1396" s="19">
        <v>29</v>
      </c>
      <c r="D1396" s="32">
        <v>5.400372439478585</v>
      </c>
      <c r="E1396" s="23"/>
      <c r="F1396" s="34"/>
    </row>
    <row r="1397" spans="1:6" ht="15" customHeight="1" thickBot="1">
      <c r="A1397" s="56" t="s">
        <v>187</v>
      </c>
      <c r="B1397" s="57"/>
      <c r="C1397" s="36">
        <v>537</v>
      </c>
      <c r="D1397" s="37">
        <v>100</v>
      </c>
      <c r="E1397" s="27"/>
      <c r="F1397" s="38"/>
    </row>
    <row r="1398" ht="15" customHeight="1" thickTop="1"/>
    <row r="1399" spans="1:6" ht="15" customHeight="1" thickBot="1">
      <c r="A1399" s="63" t="s">
        <v>133</v>
      </c>
      <c r="B1399" s="63"/>
      <c r="C1399" s="63"/>
      <c r="D1399" s="63"/>
      <c r="E1399" s="63"/>
      <c r="F1399" s="63"/>
    </row>
    <row r="1400" spans="1:6" ht="15" customHeight="1" thickBot="1" thickTop="1">
      <c r="A1400" s="64"/>
      <c r="B1400" s="65"/>
      <c r="C1400" s="13" t="s">
        <v>181</v>
      </c>
      <c r="D1400" s="14" t="s">
        <v>182</v>
      </c>
      <c r="E1400" s="14" t="s">
        <v>183</v>
      </c>
      <c r="F1400" s="15" t="s">
        <v>184</v>
      </c>
    </row>
    <row r="1401" spans="1:6" ht="15" customHeight="1" thickTop="1">
      <c r="A1401" s="59" t="s">
        <v>176</v>
      </c>
      <c r="B1401" s="4" t="s">
        <v>643</v>
      </c>
      <c r="C1401" s="16">
        <v>16</v>
      </c>
      <c r="D1401" s="30">
        <v>2.97951582867784</v>
      </c>
      <c r="E1401" s="30">
        <v>3.143418467583497</v>
      </c>
      <c r="F1401" s="31">
        <v>3.143418467583497</v>
      </c>
    </row>
    <row r="1402" spans="1:6" ht="15" customHeight="1">
      <c r="A1402" s="61"/>
      <c r="B1402" s="6" t="s">
        <v>644</v>
      </c>
      <c r="C1402" s="19">
        <v>16</v>
      </c>
      <c r="D1402" s="32">
        <v>2.97951582867784</v>
      </c>
      <c r="E1402" s="32">
        <v>3.143418467583497</v>
      </c>
      <c r="F1402" s="33">
        <v>6.286836935166994</v>
      </c>
    </row>
    <row r="1403" spans="1:6" ht="12.75">
      <c r="A1403" s="61"/>
      <c r="B1403" s="6" t="s">
        <v>645</v>
      </c>
      <c r="C1403" s="19">
        <v>83</v>
      </c>
      <c r="D1403" s="32">
        <v>15.456238361266294</v>
      </c>
      <c r="E1403" s="32">
        <v>16.30648330058939</v>
      </c>
      <c r="F1403" s="33">
        <v>22.593320235756384</v>
      </c>
    </row>
    <row r="1404" spans="1:6" ht="18" customHeight="1">
      <c r="A1404" s="61"/>
      <c r="B1404" s="6" t="s">
        <v>646</v>
      </c>
      <c r="C1404" s="19">
        <v>201</v>
      </c>
      <c r="D1404" s="32">
        <v>37.43016759776536</v>
      </c>
      <c r="E1404" s="32">
        <v>39.48919449901768</v>
      </c>
      <c r="F1404" s="33">
        <v>62.082514734774065</v>
      </c>
    </row>
    <row r="1405" spans="1:6" ht="27.75" customHeight="1">
      <c r="A1405" s="61"/>
      <c r="B1405" s="6" t="s">
        <v>647</v>
      </c>
      <c r="C1405" s="19">
        <v>193</v>
      </c>
      <c r="D1405" s="32">
        <v>35.940409683426445</v>
      </c>
      <c r="E1405" s="32">
        <v>37.917485265225935</v>
      </c>
      <c r="F1405" s="33">
        <v>100</v>
      </c>
    </row>
    <row r="1406" spans="1:6" ht="15" customHeight="1">
      <c r="A1406" s="61"/>
      <c r="B1406" s="6" t="s">
        <v>187</v>
      </c>
      <c r="C1406" s="19">
        <v>509</v>
      </c>
      <c r="D1406" s="32">
        <v>94.78584729981378</v>
      </c>
      <c r="E1406" s="32">
        <v>100</v>
      </c>
      <c r="F1406" s="34"/>
    </row>
    <row r="1407" spans="1:6" ht="15" customHeight="1">
      <c r="A1407" s="5" t="s">
        <v>177</v>
      </c>
      <c r="B1407" s="6" t="s">
        <v>188</v>
      </c>
      <c r="C1407" s="19">
        <v>28</v>
      </c>
      <c r="D1407" s="32">
        <v>5.21415270018622</v>
      </c>
      <c r="E1407" s="23"/>
      <c r="F1407" s="34"/>
    </row>
    <row r="1408" spans="1:6" ht="15" customHeight="1" thickBot="1">
      <c r="A1408" s="56" t="s">
        <v>187</v>
      </c>
      <c r="B1408" s="57"/>
      <c r="C1408" s="36">
        <v>537</v>
      </c>
      <c r="D1408" s="37">
        <v>100</v>
      </c>
      <c r="E1408" s="27"/>
      <c r="F1408" s="38"/>
    </row>
    <row r="1409" ht="15" customHeight="1" thickTop="1"/>
    <row r="1410" spans="1:6" ht="15" customHeight="1" thickBot="1">
      <c r="A1410" s="63" t="s">
        <v>134</v>
      </c>
      <c r="B1410" s="63"/>
      <c r="C1410" s="63"/>
      <c r="D1410" s="63"/>
      <c r="E1410" s="63"/>
      <c r="F1410" s="63"/>
    </row>
    <row r="1411" spans="1:6" ht="15" customHeight="1" thickBot="1" thickTop="1">
      <c r="A1411" s="64"/>
      <c r="B1411" s="65"/>
      <c r="C1411" s="13" t="s">
        <v>181</v>
      </c>
      <c r="D1411" s="14" t="s">
        <v>182</v>
      </c>
      <c r="E1411" s="14" t="s">
        <v>183</v>
      </c>
      <c r="F1411" s="15" t="s">
        <v>184</v>
      </c>
    </row>
    <row r="1412" spans="1:6" ht="15" customHeight="1" thickTop="1">
      <c r="A1412" s="59" t="s">
        <v>176</v>
      </c>
      <c r="B1412" s="4" t="s">
        <v>643</v>
      </c>
      <c r="C1412" s="16">
        <v>241</v>
      </c>
      <c r="D1412" s="30">
        <v>44.878957169459966</v>
      </c>
      <c r="E1412" s="30">
        <v>47.16242661448141</v>
      </c>
      <c r="F1412" s="31">
        <v>47.16242661448141</v>
      </c>
    </row>
    <row r="1413" spans="1:6" ht="12.75">
      <c r="A1413" s="61"/>
      <c r="B1413" s="6" t="s">
        <v>644</v>
      </c>
      <c r="C1413" s="19">
        <v>54</v>
      </c>
      <c r="D1413" s="32">
        <v>10.05586592178771</v>
      </c>
      <c r="E1413" s="32">
        <v>10.567514677103718</v>
      </c>
      <c r="F1413" s="33">
        <v>57.72994129158513</v>
      </c>
    </row>
    <row r="1414" spans="1:6" ht="18" customHeight="1">
      <c r="A1414" s="61"/>
      <c r="B1414" s="6" t="s">
        <v>645</v>
      </c>
      <c r="C1414" s="19">
        <v>104</v>
      </c>
      <c r="D1414" s="32">
        <v>19.366852886405958</v>
      </c>
      <c r="E1414" s="32">
        <v>20.35225048923679</v>
      </c>
      <c r="F1414" s="33">
        <v>78.08219178082192</v>
      </c>
    </row>
    <row r="1415" spans="1:6" ht="27.75" customHeight="1">
      <c r="A1415" s="61"/>
      <c r="B1415" s="6" t="s">
        <v>646</v>
      </c>
      <c r="C1415" s="19">
        <v>74</v>
      </c>
      <c r="D1415" s="32">
        <v>13.780260707635009</v>
      </c>
      <c r="E1415" s="32">
        <v>14.481409001956948</v>
      </c>
      <c r="F1415" s="33">
        <v>92.56360078277886</v>
      </c>
    </row>
    <row r="1416" spans="1:6" ht="15" customHeight="1">
      <c r="A1416" s="61"/>
      <c r="B1416" s="6" t="s">
        <v>647</v>
      </c>
      <c r="C1416" s="19">
        <v>38</v>
      </c>
      <c r="D1416" s="32">
        <v>7.07635009310987</v>
      </c>
      <c r="E1416" s="32">
        <v>7.436399217221135</v>
      </c>
      <c r="F1416" s="33">
        <v>100</v>
      </c>
    </row>
    <row r="1417" spans="1:6" ht="15" customHeight="1">
      <c r="A1417" s="61"/>
      <c r="B1417" s="6" t="s">
        <v>187</v>
      </c>
      <c r="C1417" s="19">
        <v>511</v>
      </c>
      <c r="D1417" s="32">
        <v>95.1582867783985</v>
      </c>
      <c r="E1417" s="32">
        <v>100</v>
      </c>
      <c r="F1417" s="34"/>
    </row>
    <row r="1418" spans="1:6" ht="15" customHeight="1">
      <c r="A1418" s="5" t="s">
        <v>177</v>
      </c>
      <c r="B1418" s="6" t="s">
        <v>188</v>
      </c>
      <c r="C1418" s="19">
        <v>26</v>
      </c>
      <c r="D1418" s="32">
        <v>4.8417132216014895</v>
      </c>
      <c r="E1418" s="23"/>
      <c r="F1418" s="34"/>
    </row>
    <row r="1419" spans="1:6" ht="15" customHeight="1" thickBot="1">
      <c r="A1419" s="56" t="s">
        <v>187</v>
      </c>
      <c r="B1419" s="57"/>
      <c r="C1419" s="36">
        <v>537</v>
      </c>
      <c r="D1419" s="37">
        <v>100</v>
      </c>
      <c r="E1419" s="27"/>
      <c r="F1419" s="38"/>
    </row>
    <row r="1420" ht="15" customHeight="1" thickTop="1"/>
    <row r="1421" spans="1:6" ht="15" customHeight="1" thickBot="1">
      <c r="A1421" s="63" t="s">
        <v>135</v>
      </c>
      <c r="B1421" s="63"/>
      <c r="C1421" s="63"/>
      <c r="D1421" s="63"/>
      <c r="E1421" s="63"/>
      <c r="F1421" s="63"/>
    </row>
    <row r="1422" spans="1:6" ht="15" customHeight="1" thickBot="1" thickTop="1">
      <c r="A1422" s="64"/>
      <c r="B1422" s="65"/>
      <c r="C1422" s="13" t="s">
        <v>181</v>
      </c>
      <c r="D1422" s="14" t="s">
        <v>182</v>
      </c>
      <c r="E1422" s="14" t="s">
        <v>183</v>
      </c>
      <c r="F1422" s="15" t="s">
        <v>184</v>
      </c>
    </row>
    <row r="1423" spans="1:6" ht="13.5" thickTop="1">
      <c r="A1423" s="59" t="s">
        <v>176</v>
      </c>
      <c r="B1423" s="4" t="s">
        <v>643</v>
      </c>
      <c r="C1423" s="16">
        <v>248</v>
      </c>
      <c r="D1423" s="30">
        <v>46.18249534450652</v>
      </c>
      <c r="E1423" s="30">
        <v>48.627450980392155</v>
      </c>
      <c r="F1423" s="31">
        <v>48.627450980392155</v>
      </c>
    </row>
    <row r="1424" spans="1:6" ht="18" customHeight="1">
      <c r="A1424" s="61"/>
      <c r="B1424" s="6" t="s">
        <v>644</v>
      </c>
      <c r="C1424" s="19">
        <v>62</v>
      </c>
      <c r="D1424" s="32">
        <v>11.54562383612663</v>
      </c>
      <c r="E1424" s="32">
        <v>12.156862745098039</v>
      </c>
      <c r="F1424" s="33">
        <v>60.78431372549019</v>
      </c>
    </row>
    <row r="1425" spans="1:6" ht="27.75" customHeight="1">
      <c r="A1425" s="61"/>
      <c r="B1425" s="6" t="s">
        <v>645</v>
      </c>
      <c r="C1425" s="19">
        <v>154</v>
      </c>
      <c r="D1425" s="32">
        <v>28.67783985102421</v>
      </c>
      <c r="E1425" s="32">
        <v>30.19607843137255</v>
      </c>
      <c r="F1425" s="33">
        <v>90.98039215686275</v>
      </c>
    </row>
    <row r="1426" spans="1:6" ht="15" customHeight="1">
      <c r="A1426" s="61"/>
      <c r="B1426" s="6" t="s">
        <v>646</v>
      </c>
      <c r="C1426" s="19">
        <v>34</v>
      </c>
      <c r="D1426" s="32">
        <v>6.33147113594041</v>
      </c>
      <c r="E1426" s="32">
        <v>6.666666666666667</v>
      </c>
      <c r="F1426" s="33">
        <v>97.6470588235294</v>
      </c>
    </row>
    <row r="1427" spans="1:6" ht="15" customHeight="1">
      <c r="A1427" s="61"/>
      <c r="B1427" s="6" t="s">
        <v>647</v>
      </c>
      <c r="C1427" s="19">
        <v>12</v>
      </c>
      <c r="D1427" s="32">
        <v>2.2346368715083798</v>
      </c>
      <c r="E1427" s="32">
        <v>2.3529411764705883</v>
      </c>
      <c r="F1427" s="33">
        <v>100</v>
      </c>
    </row>
    <row r="1428" spans="1:6" ht="15" customHeight="1">
      <c r="A1428" s="61"/>
      <c r="B1428" s="6" t="s">
        <v>187</v>
      </c>
      <c r="C1428" s="19">
        <v>510</v>
      </c>
      <c r="D1428" s="32">
        <v>94.97206703910615</v>
      </c>
      <c r="E1428" s="32">
        <v>100</v>
      </c>
      <c r="F1428" s="34"/>
    </row>
    <row r="1429" spans="1:6" ht="15" customHeight="1">
      <c r="A1429" s="5" t="s">
        <v>177</v>
      </c>
      <c r="B1429" s="6" t="s">
        <v>188</v>
      </c>
      <c r="C1429" s="19">
        <v>27</v>
      </c>
      <c r="D1429" s="32">
        <v>5.027932960893855</v>
      </c>
      <c r="E1429" s="23"/>
      <c r="F1429" s="34"/>
    </row>
    <row r="1430" spans="1:6" ht="15" customHeight="1" thickBot="1">
      <c r="A1430" s="56" t="s">
        <v>187</v>
      </c>
      <c r="B1430" s="57"/>
      <c r="C1430" s="36">
        <v>537</v>
      </c>
      <c r="D1430" s="37">
        <v>100</v>
      </c>
      <c r="E1430" s="27"/>
      <c r="F1430" s="38"/>
    </row>
    <row r="1431" ht="15" customHeight="1" thickTop="1"/>
    <row r="1432" spans="1:6" ht="15" customHeight="1" thickBot="1">
      <c r="A1432" s="63" t="s">
        <v>136</v>
      </c>
      <c r="B1432" s="63"/>
      <c r="C1432" s="63"/>
      <c r="D1432" s="63"/>
      <c r="E1432" s="63"/>
      <c r="F1432" s="63"/>
    </row>
    <row r="1433" spans="1:6" ht="25.5" thickBot="1" thickTop="1">
      <c r="A1433" s="64"/>
      <c r="B1433" s="65"/>
      <c r="C1433" s="13" t="s">
        <v>181</v>
      </c>
      <c r="D1433" s="14" t="s">
        <v>182</v>
      </c>
      <c r="E1433" s="14" t="s">
        <v>183</v>
      </c>
      <c r="F1433" s="15" t="s">
        <v>184</v>
      </c>
    </row>
    <row r="1434" spans="1:6" ht="18" customHeight="1" thickTop="1">
      <c r="A1434" s="59" t="s">
        <v>176</v>
      </c>
      <c r="B1434" s="4" t="s">
        <v>643</v>
      </c>
      <c r="C1434" s="16">
        <v>163</v>
      </c>
      <c r="D1434" s="30">
        <v>30.353817504655492</v>
      </c>
      <c r="E1434" s="30">
        <v>32.14990138067061</v>
      </c>
      <c r="F1434" s="31">
        <v>32.14990138067061</v>
      </c>
    </row>
    <row r="1435" spans="1:6" ht="27.75" customHeight="1">
      <c r="A1435" s="61"/>
      <c r="B1435" s="6" t="s">
        <v>644</v>
      </c>
      <c r="C1435" s="19">
        <v>48</v>
      </c>
      <c r="D1435" s="32">
        <v>8.938547486033519</v>
      </c>
      <c r="E1435" s="32">
        <v>9.467455621301776</v>
      </c>
      <c r="F1435" s="33">
        <v>41.61735700197239</v>
      </c>
    </row>
    <row r="1436" spans="1:6" ht="15" customHeight="1">
      <c r="A1436" s="61"/>
      <c r="B1436" s="6" t="s">
        <v>645</v>
      </c>
      <c r="C1436" s="19">
        <v>134</v>
      </c>
      <c r="D1436" s="32">
        <v>24.953445065176908</v>
      </c>
      <c r="E1436" s="32">
        <v>26.429980276134124</v>
      </c>
      <c r="F1436" s="33">
        <v>68.04733727810651</v>
      </c>
    </row>
    <row r="1437" spans="1:6" ht="15" customHeight="1">
      <c r="A1437" s="61"/>
      <c r="B1437" s="6" t="s">
        <v>646</v>
      </c>
      <c r="C1437" s="19">
        <v>101</v>
      </c>
      <c r="D1437" s="32">
        <v>18.808193668528865</v>
      </c>
      <c r="E1437" s="32">
        <v>19.921104536489153</v>
      </c>
      <c r="F1437" s="33">
        <v>87.96844181459566</v>
      </c>
    </row>
    <row r="1438" spans="1:6" ht="15" customHeight="1">
      <c r="A1438" s="61"/>
      <c r="B1438" s="6" t="s">
        <v>647</v>
      </c>
      <c r="C1438" s="19">
        <v>61</v>
      </c>
      <c r="D1438" s="32">
        <v>11.359404096834265</v>
      </c>
      <c r="E1438" s="32">
        <v>12.03155818540434</v>
      </c>
      <c r="F1438" s="33">
        <v>100</v>
      </c>
    </row>
    <row r="1439" spans="1:6" ht="15" customHeight="1">
      <c r="A1439" s="61"/>
      <c r="B1439" s="6" t="s">
        <v>187</v>
      </c>
      <c r="C1439" s="19">
        <v>507</v>
      </c>
      <c r="D1439" s="32">
        <v>94.41340782122904</v>
      </c>
      <c r="E1439" s="32">
        <v>100</v>
      </c>
      <c r="F1439" s="34"/>
    </row>
    <row r="1440" spans="1:6" ht="15" customHeight="1">
      <c r="A1440" s="5" t="s">
        <v>177</v>
      </c>
      <c r="B1440" s="6" t="s">
        <v>188</v>
      </c>
      <c r="C1440" s="19">
        <v>30</v>
      </c>
      <c r="D1440" s="32">
        <v>5.58659217877095</v>
      </c>
      <c r="E1440" s="23"/>
      <c r="F1440" s="34"/>
    </row>
    <row r="1441" spans="1:6" ht="15" customHeight="1" thickBot="1">
      <c r="A1441" s="56" t="s">
        <v>187</v>
      </c>
      <c r="B1441" s="57"/>
      <c r="C1441" s="36">
        <v>537</v>
      </c>
      <c r="D1441" s="37">
        <v>100</v>
      </c>
      <c r="E1441" s="27"/>
      <c r="F1441" s="38"/>
    </row>
    <row r="1442" ht="15" customHeight="1" thickTop="1"/>
    <row r="1443" spans="1:6" ht="13.5" thickBot="1">
      <c r="A1443" s="63" t="s">
        <v>137</v>
      </c>
      <c r="B1443" s="63"/>
      <c r="C1443" s="63"/>
      <c r="D1443" s="63"/>
      <c r="E1443" s="63"/>
      <c r="F1443" s="63"/>
    </row>
    <row r="1444" spans="1:6" ht="18" customHeight="1" thickBot="1" thickTop="1">
      <c r="A1444" s="64"/>
      <c r="B1444" s="65"/>
      <c r="C1444" s="13" t="s">
        <v>181</v>
      </c>
      <c r="D1444" s="14" t="s">
        <v>182</v>
      </c>
      <c r="E1444" s="14" t="s">
        <v>183</v>
      </c>
      <c r="F1444" s="15" t="s">
        <v>184</v>
      </c>
    </row>
    <row r="1445" spans="1:6" ht="27.75" customHeight="1" thickTop="1">
      <c r="A1445" s="59" t="s">
        <v>176</v>
      </c>
      <c r="B1445" s="4" t="s">
        <v>643</v>
      </c>
      <c r="C1445" s="16">
        <v>62</v>
      </c>
      <c r="D1445" s="30">
        <v>11.54562383612663</v>
      </c>
      <c r="E1445" s="30">
        <v>12.277227722772277</v>
      </c>
      <c r="F1445" s="31">
        <v>12.277227722772277</v>
      </c>
    </row>
    <row r="1446" spans="1:6" ht="15" customHeight="1">
      <c r="A1446" s="61"/>
      <c r="B1446" s="6" t="s">
        <v>644</v>
      </c>
      <c r="C1446" s="19">
        <v>31</v>
      </c>
      <c r="D1446" s="32">
        <v>5.772811918063315</v>
      </c>
      <c r="E1446" s="32">
        <v>6.138613861386139</v>
      </c>
      <c r="F1446" s="33">
        <v>18.415841584158414</v>
      </c>
    </row>
    <row r="1447" spans="1:6" ht="15" customHeight="1">
      <c r="A1447" s="61"/>
      <c r="B1447" s="6" t="s">
        <v>645</v>
      </c>
      <c r="C1447" s="19">
        <v>166</v>
      </c>
      <c r="D1447" s="32">
        <v>30.91247672253259</v>
      </c>
      <c r="E1447" s="32">
        <v>32.87128712871287</v>
      </c>
      <c r="F1447" s="33">
        <v>51.28712871287129</v>
      </c>
    </row>
    <row r="1448" spans="1:6" ht="15" customHeight="1">
      <c r="A1448" s="61"/>
      <c r="B1448" s="6" t="s">
        <v>646</v>
      </c>
      <c r="C1448" s="19">
        <v>174</v>
      </c>
      <c r="D1448" s="32">
        <v>32.402234636871505</v>
      </c>
      <c r="E1448" s="32">
        <v>34.45544554455446</v>
      </c>
      <c r="F1448" s="33">
        <v>85.74257425742574</v>
      </c>
    </row>
    <row r="1449" spans="1:6" ht="15" customHeight="1">
      <c r="A1449" s="61"/>
      <c r="B1449" s="6" t="s">
        <v>647</v>
      </c>
      <c r="C1449" s="19">
        <v>72</v>
      </c>
      <c r="D1449" s="32">
        <v>13.40782122905028</v>
      </c>
      <c r="E1449" s="32">
        <v>14.257425742574258</v>
      </c>
      <c r="F1449" s="33">
        <v>100</v>
      </c>
    </row>
    <row r="1450" spans="1:6" ht="15" customHeight="1">
      <c r="A1450" s="61"/>
      <c r="B1450" s="6" t="s">
        <v>187</v>
      </c>
      <c r="C1450" s="19">
        <v>505</v>
      </c>
      <c r="D1450" s="32">
        <v>94.04096834264432</v>
      </c>
      <c r="E1450" s="32">
        <v>100</v>
      </c>
      <c r="F1450" s="34"/>
    </row>
    <row r="1451" spans="1:6" ht="15" customHeight="1">
      <c r="A1451" s="5" t="s">
        <v>177</v>
      </c>
      <c r="B1451" s="6" t="s">
        <v>188</v>
      </c>
      <c r="C1451" s="19">
        <v>32</v>
      </c>
      <c r="D1451" s="32">
        <v>5.95903165735568</v>
      </c>
      <c r="E1451" s="23"/>
      <c r="F1451" s="34"/>
    </row>
    <row r="1452" spans="1:6" ht="15" customHeight="1" thickBot="1">
      <c r="A1452" s="56" t="s">
        <v>187</v>
      </c>
      <c r="B1452" s="57"/>
      <c r="C1452" s="36">
        <v>537</v>
      </c>
      <c r="D1452" s="37">
        <v>100</v>
      </c>
      <c r="E1452" s="27"/>
      <c r="F1452" s="38"/>
    </row>
    <row r="1453" ht="13.5" thickTop="1"/>
    <row r="1454" spans="1:6" ht="18" customHeight="1" thickBot="1">
      <c r="A1454" s="63" t="s">
        <v>138</v>
      </c>
      <c r="B1454" s="63"/>
      <c r="C1454" s="63"/>
      <c r="D1454" s="63"/>
      <c r="E1454" s="63"/>
      <c r="F1454" s="63"/>
    </row>
    <row r="1455" spans="1:6" ht="27.75" customHeight="1" thickBot="1" thickTop="1">
      <c r="A1455" s="64"/>
      <c r="B1455" s="65"/>
      <c r="C1455" s="13" t="s">
        <v>181</v>
      </c>
      <c r="D1455" s="14" t="s">
        <v>182</v>
      </c>
      <c r="E1455" s="14" t="s">
        <v>183</v>
      </c>
      <c r="F1455" s="15" t="s">
        <v>184</v>
      </c>
    </row>
    <row r="1456" spans="1:6" ht="15" customHeight="1" thickTop="1">
      <c r="A1456" s="59" t="s">
        <v>176</v>
      </c>
      <c r="B1456" s="4" t="s">
        <v>643</v>
      </c>
      <c r="C1456" s="16">
        <v>181</v>
      </c>
      <c r="D1456" s="30">
        <v>33.70577281191807</v>
      </c>
      <c r="E1456" s="30">
        <v>35.55992141453831</v>
      </c>
      <c r="F1456" s="31">
        <v>35.55992141453831</v>
      </c>
    </row>
    <row r="1457" spans="1:6" ht="15" customHeight="1">
      <c r="A1457" s="61"/>
      <c r="B1457" s="6" t="s">
        <v>644</v>
      </c>
      <c r="C1457" s="19">
        <v>47</v>
      </c>
      <c r="D1457" s="32">
        <v>8.752327746741155</v>
      </c>
      <c r="E1457" s="32">
        <v>9.233791748526523</v>
      </c>
      <c r="F1457" s="33">
        <v>44.79371316306483</v>
      </c>
    </row>
    <row r="1458" spans="1:6" ht="15" customHeight="1">
      <c r="A1458" s="61"/>
      <c r="B1458" s="6" t="s">
        <v>645</v>
      </c>
      <c r="C1458" s="19">
        <v>170</v>
      </c>
      <c r="D1458" s="32">
        <v>31.65735567970205</v>
      </c>
      <c r="E1458" s="32">
        <v>33.39882121807466</v>
      </c>
      <c r="F1458" s="33">
        <v>78.1925343811395</v>
      </c>
    </row>
    <row r="1459" spans="1:6" ht="15" customHeight="1">
      <c r="A1459" s="61"/>
      <c r="B1459" s="6" t="s">
        <v>646</v>
      </c>
      <c r="C1459" s="19">
        <v>80</v>
      </c>
      <c r="D1459" s="32">
        <v>14.8975791433892</v>
      </c>
      <c r="E1459" s="32">
        <v>15.717092337917485</v>
      </c>
      <c r="F1459" s="33">
        <v>93.90962671905697</v>
      </c>
    </row>
    <row r="1460" spans="1:6" ht="15" customHeight="1">
      <c r="A1460" s="61"/>
      <c r="B1460" s="6" t="s">
        <v>647</v>
      </c>
      <c r="C1460" s="19">
        <v>31</v>
      </c>
      <c r="D1460" s="32">
        <v>5.772811918063315</v>
      </c>
      <c r="E1460" s="32">
        <v>6.090373280943026</v>
      </c>
      <c r="F1460" s="33">
        <v>100</v>
      </c>
    </row>
    <row r="1461" spans="1:6" ht="15" customHeight="1">
      <c r="A1461" s="61"/>
      <c r="B1461" s="6" t="s">
        <v>187</v>
      </c>
      <c r="C1461" s="19">
        <v>509</v>
      </c>
      <c r="D1461" s="32">
        <v>94.78584729981378</v>
      </c>
      <c r="E1461" s="32">
        <v>100</v>
      </c>
      <c r="F1461" s="34"/>
    </row>
    <row r="1462" spans="1:6" ht="15" customHeight="1">
      <c r="A1462" s="5" t="s">
        <v>177</v>
      </c>
      <c r="B1462" s="6" t="s">
        <v>188</v>
      </c>
      <c r="C1462" s="19">
        <v>28</v>
      </c>
      <c r="D1462" s="32">
        <v>5.21415270018622</v>
      </c>
      <c r="E1462" s="23"/>
      <c r="F1462" s="34"/>
    </row>
    <row r="1463" spans="1:6" ht="13.5" thickBot="1">
      <c r="A1463" s="56" t="s">
        <v>187</v>
      </c>
      <c r="B1463" s="57"/>
      <c r="C1463" s="36">
        <v>537</v>
      </c>
      <c r="D1463" s="37">
        <v>100</v>
      </c>
      <c r="E1463" s="27"/>
      <c r="F1463" s="38"/>
    </row>
    <row r="1464" ht="18" customHeight="1" thickTop="1"/>
    <row r="1465" spans="1:6" ht="27.75" customHeight="1" thickBot="1">
      <c r="A1465" s="63" t="s">
        <v>139</v>
      </c>
      <c r="B1465" s="63"/>
      <c r="C1465" s="63"/>
      <c r="D1465" s="63"/>
      <c r="E1465" s="63"/>
      <c r="F1465" s="63"/>
    </row>
    <row r="1466" spans="1:6" ht="15" customHeight="1" thickBot="1" thickTop="1">
      <c r="A1466" s="64"/>
      <c r="B1466" s="65"/>
      <c r="C1466" s="13" t="s">
        <v>181</v>
      </c>
      <c r="D1466" s="14" t="s">
        <v>182</v>
      </c>
      <c r="E1466" s="14" t="s">
        <v>183</v>
      </c>
      <c r="F1466" s="15" t="s">
        <v>184</v>
      </c>
    </row>
    <row r="1467" spans="1:6" ht="15" customHeight="1" thickTop="1">
      <c r="A1467" s="59" t="s">
        <v>176</v>
      </c>
      <c r="B1467" s="4" t="s">
        <v>643</v>
      </c>
      <c r="C1467" s="16">
        <v>205</v>
      </c>
      <c r="D1467" s="30">
        <v>38.17504655493482</v>
      </c>
      <c r="E1467" s="30">
        <v>40.354330708661415</v>
      </c>
      <c r="F1467" s="31">
        <v>40.354330708661415</v>
      </c>
    </row>
    <row r="1468" spans="1:6" ht="15" customHeight="1">
      <c r="A1468" s="61"/>
      <c r="B1468" s="6" t="s">
        <v>644</v>
      </c>
      <c r="C1468" s="19">
        <v>49</v>
      </c>
      <c r="D1468" s="32">
        <v>9.124767225325884</v>
      </c>
      <c r="E1468" s="32">
        <v>9.645669291338583</v>
      </c>
      <c r="F1468" s="33">
        <v>50</v>
      </c>
    </row>
    <row r="1469" spans="1:6" ht="15" customHeight="1">
      <c r="A1469" s="61"/>
      <c r="B1469" s="6" t="s">
        <v>645</v>
      </c>
      <c r="C1469" s="19">
        <v>122</v>
      </c>
      <c r="D1469" s="32">
        <v>22.71880819366853</v>
      </c>
      <c r="E1469" s="32">
        <v>24.015748031496063</v>
      </c>
      <c r="F1469" s="33">
        <v>74.01574803149606</v>
      </c>
    </row>
    <row r="1470" spans="1:6" ht="15" customHeight="1">
      <c r="A1470" s="61"/>
      <c r="B1470" s="6" t="s">
        <v>646</v>
      </c>
      <c r="C1470" s="19">
        <v>87</v>
      </c>
      <c r="D1470" s="32">
        <v>16.201117318435752</v>
      </c>
      <c r="E1470" s="32">
        <v>17.125984251968504</v>
      </c>
      <c r="F1470" s="33">
        <v>91.14173228346456</v>
      </c>
    </row>
    <row r="1471" spans="1:6" ht="15" customHeight="1">
      <c r="A1471" s="61"/>
      <c r="B1471" s="6" t="s">
        <v>647</v>
      </c>
      <c r="C1471" s="19">
        <v>45</v>
      </c>
      <c r="D1471" s="32">
        <v>8.379888268156424</v>
      </c>
      <c r="E1471" s="32">
        <v>8.858267716535433</v>
      </c>
      <c r="F1471" s="33">
        <v>100</v>
      </c>
    </row>
    <row r="1472" spans="1:6" ht="15" customHeight="1">
      <c r="A1472" s="61"/>
      <c r="B1472" s="6" t="s">
        <v>187</v>
      </c>
      <c r="C1472" s="19">
        <v>508</v>
      </c>
      <c r="D1472" s="32">
        <v>94.59962756052141</v>
      </c>
      <c r="E1472" s="32">
        <v>100</v>
      </c>
      <c r="F1472" s="34"/>
    </row>
    <row r="1473" spans="1:6" ht="12.75">
      <c r="A1473" s="5" t="s">
        <v>177</v>
      </c>
      <c r="B1473" s="6" t="s">
        <v>188</v>
      </c>
      <c r="C1473" s="19">
        <v>29</v>
      </c>
      <c r="D1473" s="32">
        <v>5.400372439478585</v>
      </c>
      <c r="E1473" s="23"/>
      <c r="F1473" s="34"/>
    </row>
    <row r="1474" spans="1:6" ht="18" customHeight="1" thickBot="1">
      <c r="A1474" s="56" t="s">
        <v>187</v>
      </c>
      <c r="B1474" s="57"/>
      <c r="C1474" s="36">
        <v>537</v>
      </c>
      <c r="D1474" s="37">
        <v>100</v>
      </c>
      <c r="E1474" s="27"/>
      <c r="F1474" s="38"/>
    </row>
    <row r="1475" ht="27.75" customHeight="1" thickTop="1"/>
    <row r="1476" spans="1:6" ht="15" customHeight="1" thickBot="1">
      <c r="A1476" s="63" t="s">
        <v>140</v>
      </c>
      <c r="B1476" s="63"/>
      <c r="C1476" s="63"/>
      <c r="D1476" s="63"/>
      <c r="E1476" s="63"/>
      <c r="F1476" s="63"/>
    </row>
    <row r="1477" spans="1:6" ht="15" customHeight="1" thickBot="1" thickTop="1">
      <c r="A1477" s="64"/>
      <c r="B1477" s="65"/>
      <c r="C1477" s="13" t="s">
        <v>181</v>
      </c>
      <c r="D1477" s="14" t="s">
        <v>182</v>
      </c>
      <c r="E1477" s="14" t="s">
        <v>183</v>
      </c>
      <c r="F1477" s="15" t="s">
        <v>184</v>
      </c>
    </row>
    <row r="1478" spans="1:6" ht="15" customHeight="1" thickTop="1">
      <c r="A1478" s="59" t="s">
        <v>176</v>
      </c>
      <c r="B1478" s="4" t="s">
        <v>643</v>
      </c>
      <c r="C1478" s="16">
        <v>102</v>
      </c>
      <c r="D1478" s="30">
        <v>18.99441340782123</v>
      </c>
      <c r="E1478" s="30">
        <v>20.118343195266274</v>
      </c>
      <c r="F1478" s="31">
        <v>20.118343195266274</v>
      </c>
    </row>
    <row r="1479" spans="1:6" ht="15" customHeight="1">
      <c r="A1479" s="61"/>
      <c r="B1479" s="6" t="s">
        <v>644</v>
      </c>
      <c r="C1479" s="19">
        <v>48</v>
      </c>
      <c r="D1479" s="32">
        <v>8.938547486033519</v>
      </c>
      <c r="E1479" s="32">
        <v>9.467455621301776</v>
      </c>
      <c r="F1479" s="33">
        <v>29.585798816568047</v>
      </c>
    </row>
    <row r="1480" spans="1:6" ht="15" customHeight="1">
      <c r="A1480" s="61"/>
      <c r="B1480" s="6" t="s">
        <v>645</v>
      </c>
      <c r="C1480" s="19">
        <v>170</v>
      </c>
      <c r="D1480" s="32">
        <v>31.65735567970205</v>
      </c>
      <c r="E1480" s="32">
        <v>33.53057199211045</v>
      </c>
      <c r="F1480" s="33">
        <v>63.116370808678504</v>
      </c>
    </row>
    <row r="1481" spans="1:6" ht="15" customHeight="1">
      <c r="A1481" s="61"/>
      <c r="B1481" s="6" t="s">
        <v>646</v>
      </c>
      <c r="C1481" s="19">
        <v>121</v>
      </c>
      <c r="D1481" s="32">
        <v>22.532588454376164</v>
      </c>
      <c r="E1481" s="32">
        <v>23.86587771203156</v>
      </c>
      <c r="F1481" s="33">
        <v>86.98224852071006</v>
      </c>
    </row>
    <row r="1482" spans="1:6" ht="15" customHeight="1">
      <c r="A1482" s="61"/>
      <c r="B1482" s="6" t="s">
        <v>647</v>
      </c>
      <c r="C1482" s="19">
        <v>66</v>
      </c>
      <c r="D1482" s="32">
        <v>12.29050279329609</v>
      </c>
      <c r="E1482" s="32">
        <v>13.017751479289942</v>
      </c>
      <c r="F1482" s="33">
        <v>100</v>
      </c>
    </row>
    <row r="1483" spans="1:6" ht="12.75">
      <c r="A1483" s="61"/>
      <c r="B1483" s="6" t="s">
        <v>187</v>
      </c>
      <c r="C1483" s="19">
        <v>507</v>
      </c>
      <c r="D1483" s="32">
        <v>94.41340782122904</v>
      </c>
      <c r="E1483" s="32">
        <v>100</v>
      </c>
      <c r="F1483" s="34"/>
    </row>
    <row r="1484" spans="1:6" ht="18" customHeight="1">
      <c r="A1484" s="5" t="s">
        <v>177</v>
      </c>
      <c r="B1484" s="6" t="s">
        <v>188</v>
      </c>
      <c r="C1484" s="19">
        <v>30</v>
      </c>
      <c r="D1484" s="32">
        <v>5.58659217877095</v>
      </c>
      <c r="E1484" s="23"/>
      <c r="F1484" s="34"/>
    </row>
    <row r="1485" spans="1:6" ht="27.75" customHeight="1" thickBot="1">
      <c r="A1485" s="56" t="s">
        <v>187</v>
      </c>
      <c r="B1485" s="57"/>
      <c r="C1485" s="36">
        <v>537</v>
      </c>
      <c r="D1485" s="37">
        <v>100</v>
      </c>
      <c r="E1485" s="27"/>
      <c r="F1485" s="38"/>
    </row>
    <row r="1486" ht="15" customHeight="1" thickTop="1"/>
    <row r="1487" spans="1:6" ht="15" customHeight="1" thickBot="1">
      <c r="A1487" s="63" t="s">
        <v>141</v>
      </c>
      <c r="B1487" s="63"/>
      <c r="C1487" s="63"/>
      <c r="D1487" s="63"/>
      <c r="E1487" s="63"/>
      <c r="F1487" s="63"/>
    </row>
    <row r="1488" spans="1:6" ht="15" customHeight="1" thickBot="1" thickTop="1">
      <c r="A1488" s="64"/>
      <c r="B1488" s="65"/>
      <c r="C1488" s="13" t="s">
        <v>181</v>
      </c>
      <c r="D1488" s="14" t="s">
        <v>182</v>
      </c>
      <c r="E1488" s="14" t="s">
        <v>183</v>
      </c>
      <c r="F1488" s="15" t="s">
        <v>184</v>
      </c>
    </row>
    <row r="1489" spans="1:6" ht="15" customHeight="1" thickTop="1">
      <c r="A1489" s="59" t="s">
        <v>176</v>
      </c>
      <c r="B1489" s="4" t="s">
        <v>643</v>
      </c>
      <c r="C1489" s="16">
        <v>86</v>
      </c>
      <c r="D1489" s="30">
        <v>16.01489757914339</v>
      </c>
      <c r="E1489" s="30">
        <v>16.929133858267715</v>
      </c>
      <c r="F1489" s="31">
        <v>16.929133858267715</v>
      </c>
    </row>
    <row r="1490" spans="1:6" ht="15" customHeight="1">
      <c r="A1490" s="61"/>
      <c r="B1490" s="6" t="s">
        <v>644</v>
      </c>
      <c r="C1490" s="19">
        <v>59</v>
      </c>
      <c r="D1490" s="32">
        <v>10.986964618249534</v>
      </c>
      <c r="E1490" s="32">
        <v>11.614173228346457</v>
      </c>
      <c r="F1490" s="33">
        <v>28.543307086614174</v>
      </c>
    </row>
    <row r="1491" spans="1:6" ht="15" customHeight="1">
      <c r="A1491" s="61"/>
      <c r="B1491" s="6" t="s">
        <v>645</v>
      </c>
      <c r="C1491" s="19">
        <v>204</v>
      </c>
      <c r="D1491" s="32">
        <v>37.98882681564246</v>
      </c>
      <c r="E1491" s="32">
        <v>40.15748031496063</v>
      </c>
      <c r="F1491" s="33">
        <v>68.7007874015748</v>
      </c>
    </row>
    <row r="1492" spans="1:6" ht="15" customHeight="1">
      <c r="A1492" s="61"/>
      <c r="B1492" s="6" t="s">
        <v>646</v>
      </c>
      <c r="C1492" s="19">
        <v>131</v>
      </c>
      <c r="D1492" s="32">
        <v>24.394785847299815</v>
      </c>
      <c r="E1492" s="32">
        <v>25.787401574803148</v>
      </c>
      <c r="F1492" s="33">
        <v>94.48818897637796</v>
      </c>
    </row>
    <row r="1493" spans="1:6" ht="24">
      <c r="A1493" s="61"/>
      <c r="B1493" s="6" t="s">
        <v>647</v>
      </c>
      <c r="C1493" s="19">
        <v>28</v>
      </c>
      <c r="D1493" s="32">
        <v>5.21415270018622</v>
      </c>
      <c r="E1493" s="32">
        <v>5.511811023622047</v>
      </c>
      <c r="F1493" s="33">
        <v>100</v>
      </c>
    </row>
    <row r="1494" spans="1:6" ht="18" customHeight="1">
      <c r="A1494" s="61"/>
      <c r="B1494" s="6" t="s">
        <v>187</v>
      </c>
      <c r="C1494" s="19">
        <v>508</v>
      </c>
      <c r="D1494" s="32">
        <v>94.59962756052141</v>
      </c>
      <c r="E1494" s="32">
        <v>100</v>
      </c>
      <c r="F1494" s="34"/>
    </row>
    <row r="1495" spans="1:6" ht="27.75" customHeight="1">
      <c r="A1495" s="5" t="s">
        <v>177</v>
      </c>
      <c r="B1495" s="6" t="s">
        <v>188</v>
      </c>
      <c r="C1495" s="19">
        <v>29</v>
      </c>
      <c r="D1495" s="32">
        <v>5.400372439478585</v>
      </c>
      <c r="E1495" s="23"/>
      <c r="F1495" s="34"/>
    </row>
    <row r="1496" spans="1:6" ht="15" customHeight="1" thickBot="1">
      <c r="A1496" s="56" t="s">
        <v>187</v>
      </c>
      <c r="B1496" s="57"/>
      <c r="C1496" s="36">
        <v>537</v>
      </c>
      <c r="D1496" s="37">
        <v>100</v>
      </c>
      <c r="E1496" s="27"/>
      <c r="F1496" s="38"/>
    </row>
    <row r="1497" ht="15" customHeight="1" thickTop="1"/>
    <row r="1498" spans="1:6" ht="15" customHeight="1" thickBot="1">
      <c r="A1498" s="63" t="s">
        <v>142</v>
      </c>
      <c r="B1498" s="63"/>
      <c r="C1498" s="63"/>
      <c r="D1498" s="63"/>
      <c r="E1498" s="63"/>
      <c r="F1498" s="63"/>
    </row>
    <row r="1499" spans="1:6" ht="15" customHeight="1" thickBot="1" thickTop="1">
      <c r="A1499" s="64"/>
      <c r="B1499" s="65"/>
      <c r="C1499" s="13" t="s">
        <v>181</v>
      </c>
      <c r="D1499" s="14" t="s">
        <v>182</v>
      </c>
      <c r="E1499" s="14" t="s">
        <v>183</v>
      </c>
      <c r="F1499" s="15" t="s">
        <v>184</v>
      </c>
    </row>
    <row r="1500" spans="1:6" ht="15" customHeight="1" thickTop="1">
      <c r="A1500" s="59" t="s">
        <v>176</v>
      </c>
      <c r="B1500" s="4" t="s">
        <v>643</v>
      </c>
      <c r="C1500" s="16">
        <v>103</v>
      </c>
      <c r="D1500" s="30">
        <v>19.180633147113593</v>
      </c>
      <c r="E1500" s="30">
        <v>20.396039603960396</v>
      </c>
      <c r="F1500" s="31">
        <v>20.396039603960396</v>
      </c>
    </row>
    <row r="1501" spans="1:6" ht="15" customHeight="1">
      <c r="A1501" s="61"/>
      <c r="B1501" s="6" t="s">
        <v>644</v>
      </c>
      <c r="C1501" s="19">
        <v>63</v>
      </c>
      <c r="D1501" s="32">
        <v>11.731843575418994</v>
      </c>
      <c r="E1501" s="32">
        <v>12.475247524752476</v>
      </c>
      <c r="F1501" s="33">
        <v>32.87128712871287</v>
      </c>
    </row>
    <row r="1502" spans="1:6" ht="12.75">
      <c r="A1502" s="61"/>
      <c r="B1502" s="6" t="s">
        <v>645</v>
      </c>
      <c r="C1502" s="19">
        <v>207</v>
      </c>
      <c r="D1502" s="32">
        <v>38.547486033519554</v>
      </c>
      <c r="E1502" s="32">
        <v>40.99009900990099</v>
      </c>
      <c r="F1502" s="33">
        <v>73.86138613861387</v>
      </c>
    </row>
    <row r="1503" spans="1:6" ht="18" customHeight="1">
      <c r="A1503" s="61"/>
      <c r="B1503" s="6" t="s">
        <v>646</v>
      </c>
      <c r="C1503" s="19">
        <v>111</v>
      </c>
      <c r="D1503" s="32">
        <v>20.670391061452513</v>
      </c>
      <c r="E1503" s="32">
        <v>21.980198019801982</v>
      </c>
      <c r="F1503" s="33">
        <v>95.84158415841584</v>
      </c>
    </row>
    <row r="1504" spans="1:6" ht="27.75" customHeight="1">
      <c r="A1504" s="61"/>
      <c r="B1504" s="6" t="s">
        <v>647</v>
      </c>
      <c r="C1504" s="19">
        <v>21</v>
      </c>
      <c r="D1504" s="32">
        <v>3.910614525139665</v>
      </c>
      <c r="E1504" s="32">
        <v>4.158415841584159</v>
      </c>
      <c r="F1504" s="33">
        <v>100</v>
      </c>
    </row>
    <row r="1505" spans="1:6" ht="15" customHeight="1">
      <c r="A1505" s="61"/>
      <c r="B1505" s="6" t="s">
        <v>187</v>
      </c>
      <c r="C1505" s="19">
        <v>505</v>
      </c>
      <c r="D1505" s="32">
        <v>94.04096834264432</v>
      </c>
      <c r="E1505" s="32">
        <v>100</v>
      </c>
      <c r="F1505" s="34"/>
    </row>
    <row r="1506" spans="1:6" ht="15" customHeight="1">
      <c r="A1506" s="5" t="s">
        <v>177</v>
      </c>
      <c r="B1506" s="6" t="s">
        <v>188</v>
      </c>
      <c r="C1506" s="19">
        <v>32</v>
      </c>
      <c r="D1506" s="32">
        <v>5.95903165735568</v>
      </c>
      <c r="E1506" s="23"/>
      <c r="F1506" s="34"/>
    </row>
    <row r="1507" spans="1:6" ht="15" customHeight="1" thickBot="1">
      <c r="A1507" s="56" t="s">
        <v>187</v>
      </c>
      <c r="B1507" s="57"/>
      <c r="C1507" s="36">
        <v>537</v>
      </c>
      <c r="D1507" s="37">
        <v>100</v>
      </c>
      <c r="E1507" s="27"/>
      <c r="F1507" s="38"/>
    </row>
    <row r="1508" ht="15" customHeight="1" thickTop="1"/>
    <row r="1509" spans="1:6" ht="15" customHeight="1" thickBot="1">
      <c r="A1509" s="63" t="s">
        <v>143</v>
      </c>
      <c r="B1509" s="63"/>
      <c r="C1509" s="63"/>
      <c r="D1509" s="63"/>
      <c r="E1509" s="63"/>
      <c r="F1509" s="63"/>
    </row>
    <row r="1510" spans="1:6" ht="15" customHeight="1" thickBot="1" thickTop="1">
      <c r="A1510" s="64"/>
      <c r="B1510" s="65"/>
      <c r="C1510" s="13" t="s">
        <v>181</v>
      </c>
      <c r="D1510" s="14" t="s">
        <v>182</v>
      </c>
      <c r="E1510" s="14" t="s">
        <v>183</v>
      </c>
      <c r="F1510" s="15" t="s">
        <v>184</v>
      </c>
    </row>
    <row r="1511" spans="1:6" ht="13.5" thickTop="1">
      <c r="A1511" s="59" t="s">
        <v>176</v>
      </c>
      <c r="B1511" s="4" t="s">
        <v>643</v>
      </c>
      <c r="C1511" s="16">
        <v>63</v>
      </c>
      <c r="D1511" s="30">
        <v>11.731843575418994</v>
      </c>
      <c r="E1511" s="30">
        <v>12.401574803149606</v>
      </c>
      <c r="F1511" s="31">
        <v>12.401574803149606</v>
      </c>
    </row>
    <row r="1512" spans="1:6" ht="18" customHeight="1">
      <c r="A1512" s="61"/>
      <c r="B1512" s="6" t="s">
        <v>644</v>
      </c>
      <c r="C1512" s="19">
        <v>44</v>
      </c>
      <c r="D1512" s="32">
        <v>8.193668528864059</v>
      </c>
      <c r="E1512" s="32">
        <v>8.661417322834646</v>
      </c>
      <c r="F1512" s="33">
        <v>21.062992125984252</v>
      </c>
    </row>
    <row r="1513" spans="1:6" ht="27.75" customHeight="1">
      <c r="A1513" s="61"/>
      <c r="B1513" s="6" t="s">
        <v>645</v>
      </c>
      <c r="C1513" s="19">
        <v>158</v>
      </c>
      <c r="D1513" s="32">
        <v>29.422718808193668</v>
      </c>
      <c r="E1513" s="32">
        <v>31.10236220472441</v>
      </c>
      <c r="F1513" s="33">
        <v>52.16535433070866</v>
      </c>
    </row>
    <row r="1514" spans="1:6" ht="15" customHeight="1">
      <c r="A1514" s="61"/>
      <c r="B1514" s="6" t="s">
        <v>646</v>
      </c>
      <c r="C1514" s="19">
        <v>186</v>
      </c>
      <c r="D1514" s="32">
        <v>34.63687150837989</v>
      </c>
      <c r="E1514" s="32">
        <v>36.61417322834646</v>
      </c>
      <c r="F1514" s="33">
        <v>88.77952755905511</v>
      </c>
    </row>
    <row r="1515" spans="1:6" ht="15" customHeight="1">
      <c r="A1515" s="61"/>
      <c r="B1515" s="6" t="s">
        <v>647</v>
      </c>
      <c r="C1515" s="19">
        <v>57</v>
      </c>
      <c r="D1515" s="32">
        <v>10.614525139664805</v>
      </c>
      <c r="E1515" s="32">
        <v>11.220472440944881</v>
      </c>
      <c r="F1515" s="33">
        <v>100</v>
      </c>
    </row>
    <row r="1516" spans="1:6" ht="15" customHeight="1">
      <c r="A1516" s="61"/>
      <c r="B1516" s="6" t="s">
        <v>187</v>
      </c>
      <c r="C1516" s="19">
        <v>508</v>
      </c>
      <c r="D1516" s="32">
        <v>94.59962756052141</v>
      </c>
      <c r="E1516" s="32">
        <v>100</v>
      </c>
      <c r="F1516" s="34"/>
    </row>
    <row r="1517" spans="1:6" ht="15" customHeight="1">
      <c r="A1517" s="5" t="s">
        <v>177</v>
      </c>
      <c r="B1517" s="6" t="s">
        <v>188</v>
      </c>
      <c r="C1517" s="19">
        <v>29</v>
      </c>
      <c r="D1517" s="32">
        <v>5.400372439478585</v>
      </c>
      <c r="E1517" s="23"/>
      <c r="F1517" s="34"/>
    </row>
    <row r="1518" spans="1:6" ht="15" customHeight="1" thickBot="1">
      <c r="A1518" s="56" t="s">
        <v>187</v>
      </c>
      <c r="B1518" s="57"/>
      <c r="C1518" s="36">
        <v>537</v>
      </c>
      <c r="D1518" s="37">
        <v>100</v>
      </c>
      <c r="E1518" s="27"/>
      <c r="F1518" s="38"/>
    </row>
    <row r="1519" ht="15" customHeight="1" thickTop="1"/>
    <row r="1520" spans="1:6" ht="13.5" thickBot="1">
      <c r="A1520" s="63" t="s">
        <v>144</v>
      </c>
      <c r="B1520" s="63"/>
      <c r="C1520" s="63"/>
      <c r="D1520" s="63"/>
      <c r="E1520" s="63"/>
      <c r="F1520" s="63"/>
    </row>
    <row r="1521" spans="1:6" ht="18" customHeight="1" thickBot="1" thickTop="1">
      <c r="A1521" s="64"/>
      <c r="B1521" s="65"/>
      <c r="C1521" s="13" t="s">
        <v>181</v>
      </c>
      <c r="D1521" s="14" t="s">
        <v>182</v>
      </c>
      <c r="E1521" s="14" t="s">
        <v>183</v>
      </c>
      <c r="F1521" s="15" t="s">
        <v>184</v>
      </c>
    </row>
    <row r="1522" spans="1:6" ht="27.75" customHeight="1" thickTop="1">
      <c r="A1522" s="59" t="s">
        <v>176</v>
      </c>
      <c r="B1522" s="4" t="s">
        <v>643</v>
      </c>
      <c r="C1522" s="16">
        <v>313</v>
      </c>
      <c r="D1522" s="30">
        <v>58.28677839851024</v>
      </c>
      <c r="E1522" s="30">
        <v>61.49312377210216</v>
      </c>
      <c r="F1522" s="31">
        <v>61.49312377210216</v>
      </c>
    </row>
    <row r="1523" spans="1:6" ht="15" customHeight="1">
      <c r="A1523" s="61"/>
      <c r="B1523" s="6" t="s">
        <v>644</v>
      </c>
      <c r="C1523" s="19">
        <v>44</v>
      </c>
      <c r="D1523" s="32">
        <v>8.193668528864059</v>
      </c>
      <c r="E1523" s="32">
        <v>8.644400785854616</v>
      </c>
      <c r="F1523" s="33">
        <v>70.13752455795678</v>
      </c>
    </row>
    <row r="1524" spans="1:6" ht="15" customHeight="1">
      <c r="A1524" s="61"/>
      <c r="B1524" s="6" t="s">
        <v>645</v>
      </c>
      <c r="C1524" s="19">
        <v>128</v>
      </c>
      <c r="D1524" s="32">
        <v>23.83612662942272</v>
      </c>
      <c r="E1524" s="32">
        <v>25.147347740667975</v>
      </c>
      <c r="F1524" s="33">
        <v>95.28487229862475</v>
      </c>
    </row>
    <row r="1525" spans="1:6" ht="15" customHeight="1">
      <c r="A1525" s="61"/>
      <c r="B1525" s="6" t="s">
        <v>646</v>
      </c>
      <c r="C1525" s="19">
        <v>19</v>
      </c>
      <c r="D1525" s="32">
        <v>3.538175046554935</v>
      </c>
      <c r="E1525" s="32">
        <v>3.732809430255403</v>
      </c>
      <c r="F1525" s="33">
        <v>99.01768172888016</v>
      </c>
    </row>
    <row r="1526" spans="1:6" ht="15" customHeight="1">
      <c r="A1526" s="61"/>
      <c r="B1526" s="6" t="s">
        <v>647</v>
      </c>
      <c r="C1526" s="19">
        <v>5</v>
      </c>
      <c r="D1526" s="35">
        <v>0.931098696461825</v>
      </c>
      <c r="E1526" s="35">
        <v>0.9823182711198428</v>
      </c>
      <c r="F1526" s="33">
        <v>100</v>
      </c>
    </row>
    <row r="1527" spans="1:6" ht="15" customHeight="1">
      <c r="A1527" s="61"/>
      <c r="B1527" s="6" t="s">
        <v>187</v>
      </c>
      <c r="C1527" s="19">
        <v>509</v>
      </c>
      <c r="D1527" s="32">
        <v>94.78584729981378</v>
      </c>
      <c r="E1527" s="32">
        <v>100</v>
      </c>
      <c r="F1527" s="34"/>
    </row>
    <row r="1528" spans="1:6" ht="15" customHeight="1">
      <c r="A1528" s="5" t="s">
        <v>177</v>
      </c>
      <c r="B1528" s="6" t="s">
        <v>188</v>
      </c>
      <c r="C1528" s="19">
        <v>28</v>
      </c>
      <c r="D1528" s="32">
        <v>5.21415270018622</v>
      </c>
      <c r="E1528" s="23"/>
      <c r="F1528" s="34"/>
    </row>
    <row r="1529" spans="1:6" ht="13.5" thickBot="1">
      <c r="A1529" s="56" t="s">
        <v>187</v>
      </c>
      <c r="B1529" s="57"/>
      <c r="C1529" s="36">
        <v>537</v>
      </c>
      <c r="D1529" s="37">
        <v>100</v>
      </c>
      <c r="E1529" s="27"/>
      <c r="F1529" s="38"/>
    </row>
    <row r="1530" ht="18" customHeight="1" thickTop="1"/>
    <row r="1531" spans="1:6" ht="27.75" customHeight="1" thickBot="1">
      <c r="A1531" s="63" t="s">
        <v>145</v>
      </c>
      <c r="B1531" s="63"/>
      <c r="C1531" s="63"/>
      <c r="D1531" s="63"/>
      <c r="E1531" s="63"/>
      <c r="F1531" s="63"/>
    </row>
    <row r="1532" spans="1:6" ht="15" customHeight="1" thickBot="1" thickTop="1">
      <c r="A1532" s="64"/>
      <c r="B1532" s="65"/>
      <c r="C1532" s="13" t="s">
        <v>181</v>
      </c>
      <c r="D1532" s="14" t="s">
        <v>182</v>
      </c>
      <c r="E1532" s="14" t="s">
        <v>183</v>
      </c>
      <c r="F1532" s="15" t="s">
        <v>184</v>
      </c>
    </row>
    <row r="1533" spans="1:6" ht="15" customHeight="1" thickTop="1">
      <c r="A1533" s="59" t="s">
        <v>176</v>
      </c>
      <c r="B1533" s="4" t="s">
        <v>643</v>
      </c>
      <c r="C1533" s="16">
        <v>268</v>
      </c>
      <c r="D1533" s="30">
        <v>49.906890130353815</v>
      </c>
      <c r="E1533" s="30">
        <v>52.96442687747036</v>
      </c>
      <c r="F1533" s="31">
        <v>52.96442687747036</v>
      </c>
    </row>
    <row r="1534" spans="1:6" ht="15" customHeight="1">
      <c r="A1534" s="61"/>
      <c r="B1534" s="6" t="s">
        <v>644</v>
      </c>
      <c r="C1534" s="19">
        <v>55</v>
      </c>
      <c r="D1534" s="32">
        <v>10.242085661080074</v>
      </c>
      <c r="E1534" s="32">
        <v>10.869565217391305</v>
      </c>
      <c r="F1534" s="33">
        <v>63.83399209486166</v>
      </c>
    </row>
    <row r="1535" spans="1:6" ht="15" customHeight="1">
      <c r="A1535" s="61"/>
      <c r="B1535" s="6" t="s">
        <v>645</v>
      </c>
      <c r="C1535" s="19">
        <v>138</v>
      </c>
      <c r="D1535" s="32">
        <v>25.69832402234637</v>
      </c>
      <c r="E1535" s="32">
        <v>27.272727272727273</v>
      </c>
      <c r="F1535" s="33">
        <v>91.10671936758894</v>
      </c>
    </row>
    <row r="1536" spans="1:6" ht="15" customHeight="1">
      <c r="A1536" s="61"/>
      <c r="B1536" s="6" t="s">
        <v>646</v>
      </c>
      <c r="C1536" s="19">
        <v>37</v>
      </c>
      <c r="D1536" s="32">
        <v>6.890130353817504</v>
      </c>
      <c r="E1536" s="32">
        <v>7.312252964426878</v>
      </c>
      <c r="F1536" s="33">
        <v>98.41897233201581</v>
      </c>
    </row>
    <row r="1537" spans="1:6" ht="15" customHeight="1">
      <c r="A1537" s="61"/>
      <c r="B1537" s="6" t="s">
        <v>647</v>
      </c>
      <c r="C1537" s="19">
        <v>8</v>
      </c>
      <c r="D1537" s="32">
        <v>1.48975791433892</v>
      </c>
      <c r="E1537" s="32">
        <v>1.5810276679841897</v>
      </c>
      <c r="F1537" s="33">
        <v>100</v>
      </c>
    </row>
    <row r="1538" spans="1:6" ht="12.75">
      <c r="A1538" s="61"/>
      <c r="B1538" s="6" t="s">
        <v>187</v>
      </c>
      <c r="C1538" s="19">
        <v>506</v>
      </c>
      <c r="D1538" s="32">
        <v>94.22718808193669</v>
      </c>
      <c r="E1538" s="32">
        <v>100</v>
      </c>
      <c r="F1538" s="34"/>
    </row>
    <row r="1539" spans="1:6" ht="18" customHeight="1">
      <c r="A1539" s="5" t="s">
        <v>177</v>
      </c>
      <c r="B1539" s="6" t="s">
        <v>188</v>
      </c>
      <c r="C1539" s="19">
        <v>31</v>
      </c>
      <c r="D1539" s="32">
        <v>5.772811918063315</v>
      </c>
      <c r="E1539" s="23"/>
      <c r="F1539" s="34"/>
    </row>
    <row r="1540" spans="1:6" ht="27.75" customHeight="1" thickBot="1">
      <c r="A1540" s="56" t="s">
        <v>187</v>
      </c>
      <c r="B1540" s="57"/>
      <c r="C1540" s="36">
        <v>537</v>
      </c>
      <c r="D1540" s="37">
        <v>100</v>
      </c>
      <c r="E1540" s="27"/>
      <c r="F1540" s="38"/>
    </row>
    <row r="1541" ht="15" customHeight="1" thickTop="1"/>
    <row r="1542" spans="1:6" ht="15" customHeight="1" thickBot="1">
      <c r="A1542" s="63" t="s">
        <v>146</v>
      </c>
      <c r="B1542" s="63"/>
      <c r="C1542" s="63"/>
      <c r="D1542" s="63"/>
      <c r="E1542" s="63"/>
      <c r="F1542" s="63"/>
    </row>
    <row r="1543" spans="1:6" ht="15" customHeight="1" thickBot="1" thickTop="1">
      <c r="A1543" s="64"/>
      <c r="B1543" s="65"/>
      <c r="C1543" s="13" t="s">
        <v>181</v>
      </c>
      <c r="D1543" s="14" t="s">
        <v>182</v>
      </c>
      <c r="E1543" s="14" t="s">
        <v>183</v>
      </c>
      <c r="F1543" s="15" t="s">
        <v>184</v>
      </c>
    </row>
    <row r="1544" spans="1:6" ht="15" customHeight="1" thickTop="1">
      <c r="A1544" s="59" t="s">
        <v>176</v>
      </c>
      <c r="B1544" s="4" t="s">
        <v>643</v>
      </c>
      <c r="C1544" s="16">
        <v>43</v>
      </c>
      <c r="D1544" s="30">
        <v>8.007448789571695</v>
      </c>
      <c r="E1544" s="30">
        <v>8.447937131630649</v>
      </c>
      <c r="F1544" s="31">
        <v>8.447937131630649</v>
      </c>
    </row>
    <row r="1545" spans="1:6" ht="15" customHeight="1">
      <c r="A1545" s="61"/>
      <c r="B1545" s="6" t="s">
        <v>644</v>
      </c>
      <c r="C1545" s="19">
        <v>36</v>
      </c>
      <c r="D1545" s="32">
        <v>6.70391061452514</v>
      </c>
      <c r="E1545" s="32">
        <v>7.072691552062868</v>
      </c>
      <c r="F1545" s="33">
        <v>15.520628683693516</v>
      </c>
    </row>
    <row r="1546" spans="1:6" ht="15" customHeight="1">
      <c r="A1546" s="61"/>
      <c r="B1546" s="6" t="s">
        <v>645</v>
      </c>
      <c r="C1546" s="19">
        <v>122</v>
      </c>
      <c r="D1546" s="32">
        <v>22.71880819366853</v>
      </c>
      <c r="E1546" s="32">
        <v>23.968565815324165</v>
      </c>
      <c r="F1546" s="33">
        <v>39.48919449901768</v>
      </c>
    </row>
    <row r="1547" spans="1:6" ht="12.75">
      <c r="A1547" s="61"/>
      <c r="B1547" s="6" t="s">
        <v>646</v>
      </c>
      <c r="C1547" s="19">
        <v>211</v>
      </c>
      <c r="D1547" s="32">
        <v>39.292364990689016</v>
      </c>
      <c r="E1547" s="32">
        <v>41.45383104125737</v>
      </c>
      <c r="F1547" s="33">
        <v>80.94302554027504</v>
      </c>
    </row>
    <row r="1548" spans="1:6" ht="18" customHeight="1">
      <c r="A1548" s="61"/>
      <c r="B1548" s="6" t="s">
        <v>647</v>
      </c>
      <c r="C1548" s="19">
        <v>97</v>
      </c>
      <c r="D1548" s="32">
        <v>18.063314711359403</v>
      </c>
      <c r="E1548" s="32">
        <v>19.05697445972495</v>
      </c>
      <c r="F1548" s="33">
        <v>100</v>
      </c>
    </row>
    <row r="1549" spans="1:6" ht="27.75" customHeight="1">
      <c r="A1549" s="61"/>
      <c r="B1549" s="6" t="s">
        <v>187</v>
      </c>
      <c r="C1549" s="19">
        <v>509</v>
      </c>
      <c r="D1549" s="32">
        <v>94.78584729981378</v>
      </c>
      <c r="E1549" s="32">
        <v>100</v>
      </c>
      <c r="F1549" s="34"/>
    </row>
    <row r="1550" spans="1:6" ht="15" customHeight="1">
      <c r="A1550" s="5" t="s">
        <v>177</v>
      </c>
      <c r="B1550" s="6" t="s">
        <v>188</v>
      </c>
      <c r="C1550" s="19">
        <v>28</v>
      </c>
      <c r="D1550" s="32">
        <v>5.21415270018622</v>
      </c>
      <c r="E1550" s="23"/>
      <c r="F1550" s="34"/>
    </row>
    <row r="1551" spans="1:6" ht="15" customHeight="1" thickBot="1">
      <c r="A1551" s="56" t="s">
        <v>187</v>
      </c>
      <c r="B1551" s="57"/>
      <c r="C1551" s="36">
        <v>537</v>
      </c>
      <c r="D1551" s="37">
        <v>100</v>
      </c>
      <c r="E1551" s="27"/>
      <c r="F1551" s="38"/>
    </row>
    <row r="1552" ht="15" customHeight="1" thickTop="1"/>
    <row r="1553" spans="1:6" ht="15" customHeight="1" thickBot="1">
      <c r="A1553" s="63" t="s">
        <v>147</v>
      </c>
      <c r="B1553" s="63"/>
      <c r="C1553" s="63"/>
      <c r="D1553" s="63"/>
      <c r="E1553" s="63"/>
      <c r="F1553" s="63"/>
    </row>
    <row r="1554" spans="1:6" ht="15" customHeight="1" thickBot="1" thickTop="1">
      <c r="A1554" s="64"/>
      <c r="B1554" s="65"/>
      <c r="C1554" s="13" t="s">
        <v>181</v>
      </c>
      <c r="D1554" s="14" t="s">
        <v>182</v>
      </c>
      <c r="E1554" s="14" t="s">
        <v>183</v>
      </c>
      <c r="F1554" s="15" t="s">
        <v>184</v>
      </c>
    </row>
    <row r="1555" spans="1:6" ht="15" customHeight="1" thickTop="1">
      <c r="A1555" s="59" t="s">
        <v>176</v>
      </c>
      <c r="B1555" s="4" t="s">
        <v>643</v>
      </c>
      <c r="C1555" s="16">
        <v>243</v>
      </c>
      <c r="D1555" s="30">
        <v>45.25139664804469</v>
      </c>
      <c r="E1555" s="30">
        <v>47.74066797642436</v>
      </c>
      <c r="F1555" s="31">
        <v>47.74066797642436</v>
      </c>
    </row>
    <row r="1556" spans="1:6" ht="12.75">
      <c r="A1556" s="61"/>
      <c r="B1556" s="6" t="s">
        <v>644</v>
      </c>
      <c r="C1556" s="19">
        <v>53</v>
      </c>
      <c r="D1556" s="32">
        <v>9.869646182495345</v>
      </c>
      <c r="E1556" s="32">
        <v>10.412573673870334</v>
      </c>
      <c r="F1556" s="33">
        <v>58.153241650294696</v>
      </c>
    </row>
    <row r="1557" spans="1:6" ht="18" customHeight="1">
      <c r="A1557" s="61"/>
      <c r="B1557" s="6" t="s">
        <v>645</v>
      </c>
      <c r="C1557" s="19">
        <v>137</v>
      </c>
      <c r="D1557" s="32">
        <v>25.512104283054004</v>
      </c>
      <c r="E1557" s="32">
        <v>26.915520628683694</v>
      </c>
      <c r="F1557" s="33">
        <v>85.06876227897838</v>
      </c>
    </row>
    <row r="1558" spans="1:6" ht="27.75" customHeight="1">
      <c r="A1558" s="61"/>
      <c r="B1558" s="6" t="s">
        <v>646</v>
      </c>
      <c r="C1558" s="19">
        <v>58</v>
      </c>
      <c r="D1558" s="32">
        <v>10.80074487895717</v>
      </c>
      <c r="E1558" s="32">
        <v>11.394891944990176</v>
      </c>
      <c r="F1558" s="33">
        <v>96.46365422396856</v>
      </c>
    </row>
    <row r="1559" spans="1:6" ht="15" customHeight="1">
      <c r="A1559" s="61"/>
      <c r="B1559" s="6" t="s">
        <v>647</v>
      </c>
      <c r="C1559" s="19">
        <v>18</v>
      </c>
      <c r="D1559" s="32">
        <v>3.35195530726257</v>
      </c>
      <c r="E1559" s="32">
        <v>3.536345776031434</v>
      </c>
      <c r="F1559" s="33">
        <v>100</v>
      </c>
    </row>
    <row r="1560" spans="1:6" ht="15" customHeight="1">
      <c r="A1560" s="61"/>
      <c r="B1560" s="6" t="s">
        <v>187</v>
      </c>
      <c r="C1560" s="19">
        <v>509</v>
      </c>
      <c r="D1560" s="32">
        <v>94.78584729981378</v>
      </c>
      <c r="E1560" s="32">
        <v>100</v>
      </c>
      <c r="F1560" s="34"/>
    </row>
    <row r="1561" spans="1:6" ht="15" customHeight="1">
      <c r="A1561" s="5" t="s">
        <v>177</v>
      </c>
      <c r="B1561" s="6" t="s">
        <v>188</v>
      </c>
      <c r="C1561" s="19">
        <v>28</v>
      </c>
      <c r="D1561" s="32">
        <v>5.21415270018622</v>
      </c>
      <c r="E1561" s="23"/>
      <c r="F1561" s="34"/>
    </row>
    <row r="1562" spans="1:6" ht="15" customHeight="1" thickBot="1">
      <c r="A1562" s="56" t="s">
        <v>187</v>
      </c>
      <c r="B1562" s="57"/>
      <c r="C1562" s="36">
        <v>537</v>
      </c>
      <c r="D1562" s="37">
        <v>100</v>
      </c>
      <c r="E1562" s="27"/>
      <c r="F1562" s="38"/>
    </row>
    <row r="1563" ht="15" customHeight="1" thickTop="1"/>
    <row r="1564" spans="1:6" ht="15" customHeight="1" thickBot="1">
      <c r="A1564" s="63" t="s">
        <v>148</v>
      </c>
      <c r="B1564" s="63"/>
      <c r="C1564" s="63"/>
      <c r="D1564" s="63"/>
      <c r="E1564" s="63"/>
      <c r="F1564" s="63"/>
    </row>
    <row r="1565" spans="1:6" ht="25.5" thickBot="1" thickTop="1">
      <c r="A1565" s="64"/>
      <c r="B1565" s="65"/>
      <c r="C1565" s="13" t="s">
        <v>181</v>
      </c>
      <c r="D1565" s="14" t="s">
        <v>182</v>
      </c>
      <c r="E1565" s="14" t="s">
        <v>183</v>
      </c>
      <c r="F1565" s="15" t="s">
        <v>184</v>
      </c>
    </row>
    <row r="1566" spans="1:6" ht="18" customHeight="1" thickTop="1">
      <c r="A1566" s="59" t="s">
        <v>176</v>
      </c>
      <c r="B1566" s="4" t="s">
        <v>648</v>
      </c>
      <c r="C1566" s="16">
        <v>254</v>
      </c>
      <c r="D1566" s="30">
        <v>47.299813780260706</v>
      </c>
      <c r="E1566" s="30">
        <v>50.901803607214426</v>
      </c>
      <c r="F1566" s="31">
        <v>50.901803607214426</v>
      </c>
    </row>
    <row r="1567" spans="1:6" ht="27.75" customHeight="1">
      <c r="A1567" s="61"/>
      <c r="B1567" s="6" t="s">
        <v>649</v>
      </c>
      <c r="C1567" s="19">
        <v>193</v>
      </c>
      <c r="D1567" s="32">
        <v>35.940409683426445</v>
      </c>
      <c r="E1567" s="32">
        <v>38.677354709418836</v>
      </c>
      <c r="F1567" s="33">
        <v>89.57915831663327</v>
      </c>
    </row>
    <row r="1568" spans="1:6" ht="15" customHeight="1">
      <c r="A1568" s="61"/>
      <c r="B1568" s="6" t="s">
        <v>650</v>
      </c>
      <c r="C1568" s="19">
        <v>52</v>
      </c>
      <c r="D1568" s="32">
        <v>9.683426443202979</v>
      </c>
      <c r="E1568" s="32">
        <v>10.420841683366733</v>
      </c>
      <c r="F1568" s="33">
        <v>100</v>
      </c>
    </row>
    <row r="1569" spans="1:6" ht="15" customHeight="1">
      <c r="A1569" s="61"/>
      <c r="B1569" s="6" t="s">
        <v>187</v>
      </c>
      <c r="C1569" s="19">
        <v>499</v>
      </c>
      <c r="D1569" s="32">
        <v>92.92364990689013</v>
      </c>
      <c r="E1569" s="32">
        <v>100</v>
      </c>
      <c r="F1569" s="34"/>
    </row>
    <row r="1570" spans="1:6" ht="15" customHeight="1">
      <c r="A1570" s="5" t="s">
        <v>177</v>
      </c>
      <c r="B1570" s="6" t="s">
        <v>188</v>
      </c>
      <c r="C1570" s="19">
        <v>38</v>
      </c>
      <c r="D1570" s="32">
        <v>7.07635009310987</v>
      </c>
      <c r="E1570" s="23"/>
      <c r="F1570" s="34"/>
    </row>
    <row r="1571" spans="1:6" ht="15" customHeight="1" thickBot="1">
      <c r="A1571" s="56" t="s">
        <v>187</v>
      </c>
      <c r="B1571" s="57"/>
      <c r="C1571" s="36">
        <v>537</v>
      </c>
      <c r="D1571" s="37">
        <v>100</v>
      </c>
      <c r="E1571" s="27"/>
      <c r="F1571" s="38"/>
    </row>
    <row r="1572" ht="15" customHeight="1" thickTop="1"/>
    <row r="1573" spans="1:6" ht="15" customHeight="1" thickBot="1">
      <c r="A1573" s="63" t="s">
        <v>149</v>
      </c>
      <c r="B1573" s="63"/>
      <c r="C1573" s="63"/>
      <c r="D1573" s="63"/>
      <c r="E1573" s="63"/>
      <c r="F1573" s="63"/>
    </row>
    <row r="1574" spans="1:6" ht="25.5" thickBot="1" thickTop="1">
      <c r="A1574" s="64"/>
      <c r="B1574" s="65"/>
      <c r="C1574" s="13" t="s">
        <v>181</v>
      </c>
      <c r="D1574" s="14" t="s">
        <v>182</v>
      </c>
      <c r="E1574" s="14" t="s">
        <v>183</v>
      </c>
      <c r="F1574" s="15" t="s">
        <v>184</v>
      </c>
    </row>
    <row r="1575" spans="1:6" ht="18" customHeight="1" thickTop="1">
      <c r="A1575" s="59" t="s">
        <v>176</v>
      </c>
      <c r="B1575" s="4" t="s">
        <v>648</v>
      </c>
      <c r="C1575" s="16">
        <v>17</v>
      </c>
      <c r="D1575" s="30">
        <v>3.165735567970205</v>
      </c>
      <c r="E1575" s="30">
        <v>3.4412955465587043</v>
      </c>
      <c r="F1575" s="31">
        <v>3.4412955465587043</v>
      </c>
    </row>
    <row r="1576" spans="1:6" ht="27.75" customHeight="1">
      <c r="A1576" s="61"/>
      <c r="B1576" s="6" t="s">
        <v>649</v>
      </c>
      <c r="C1576" s="19">
        <v>152</v>
      </c>
      <c r="D1576" s="32">
        <v>28.30540037243948</v>
      </c>
      <c r="E1576" s="32">
        <v>30.76923076923077</v>
      </c>
      <c r="F1576" s="33">
        <v>34.21052631578947</v>
      </c>
    </row>
    <row r="1577" spans="1:6" ht="15" customHeight="1">
      <c r="A1577" s="61"/>
      <c r="B1577" s="6" t="s">
        <v>650</v>
      </c>
      <c r="C1577" s="19">
        <v>324</v>
      </c>
      <c r="D1577" s="32">
        <v>60.33519553072626</v>
      </c>
      <c r="E1577" s="32">
        <v>65.58704453441295</v>
      </c>
      <c r="F1577" s="33">
        <v>99.79757085020243</v>
      </c>
    </row>
    <row r="1578" spans="1:6" ht="15" customHeight="1">
      <c r="A1578" s="61"/>
      <c r="B1578" s="42" t="s">
        <v>651</v>
      </c>
      <c r="C1578" s="19">
        <v>1</v>
      </c>
      <c r="D1578" s="35">
        <v>0.186219739292365</v>
      </c>
      <c r="E1578" s="35">
        <v>0.20242914979757085</v>
      </c>
      <c r="F1578" s="33">
        <v>100</v>
      </c>
    </row>
    <row r="1579" spans="1:6" ht="15" customHeight="1">
      <c r="A1579" s="61"/>
      <c r="B1579" s="6" t="s">
        <v>187</v>
      </c>
      <c r="C1579" s="19">
        <v>494</v>
      </c>
      <c r="D1579" s="32">
        <v>91.9925512104283</v>
      </c>
      <c r="E1579" s="32">
        <v>100</v>
      </c>
      <c r="F1579" s="34"/>
    </row>
    <row r="1580" spans="1:6" ht="15" customHeight="1">
      <c r="A1580" s="5" t="s">
        <v>177</v>
      </c>
      <c r="B1580" s="6" t="s">
        <v>188</v>
      </c>
      <c r="C1580" s="19">
        <v>43</v>
      </c>
      <c r="D1580" s="32">
        <v>8.007448789571695</v>
      </c>
      <c r="E1580" s="23"/>
      <c r="F1580" s="34"/>
    </row>
    <row r="1581" spans="1:6" ht="15" customHeight="1" thickBot="1">
      <c r="A1581" s="56" t="s">
        <v>187</v>
      </c>
      <c r="B1581" s="57"/>
      <c r="C1581" s="36">
        <v>537</v>
      </c>
      <c r="D1581" s="37">
        <v>100</v>
      </c>
      <c r="E1581" s="27"/>
      <c r="F1581" s="38"/>
    </row>
    <row r="1582" ht="15" customHeight="1" thickTop="1"/>
    <row r="1583" spans="1:6" ht="13.5" thickBot="1">
      <c r="A1583" s="63" t="s">
        <v>150</v>
      </c>
      <c r="B1583" s="63"/>
      <c r="C1583" s="63"/>
      <c r="D1583" s="63"/>
      <c r="E1583" s="63"/>
      <c r="F1583" s="63"/>
    </row>
    <row r="1584" spans="1:6" ht="30.75" customHeight="1" thickBot="1" thickTop="1">
      <c r="A1584" s="64"/>
      <c r="B1584" s="65"/>
      <c r="C1584" s="13" t="s">
        <v>181</v>
      </c>
      <c r="D1584" s="14" t="s">
        <v>182</v>
      </c>
      <c r="E1584" s="14" t="s">
        <v>183</v>
      </c>
      <c r="F1584" s="15" t="s">
        <v>184</v>
      </c>
    </row>
    <row r="1585" spans="1:6" ht="27.75" customHeight="1" thickTop="1">
      <c r="A1585" s="59" t="s">
        <v>176</v>
      </c>
      <c r="B1585" s="4" t="s">
        <v>648</v>
      </c>
      <c r="C1585" s="16">
        <v>10</v>
      </c>
      <c r="D1585" s="30">
        <v>1.86219739292365</v>
      </c>
      <c r="E1585" s="30">
        <v>2.032520325203252</v>
      </c>
      <c r="F1585" s="31">
        <v>2.032520325203252</v>
      </c>
    </row>
    <row r="1586" spans="1:6" ht="15" customHeight="1">
      <c r="A1586" s="61"/>
      <c r="B1586" s="6" t="s">
        <v>649</v>
      </c>
      <c r="C1586" s="19">
        <v>123</v>
      </c>
      <c r="D1586" s="32">
        <v>22.905027932960895</v>
      </c>
      <c r="E1586" s="32">
        <v>25</v>
      </c>
      <c r="F1586" s="33">
        <v>27.03252032520325</v>
      </c>
    </row>
    <row r="1587" spans="1:6" ht="15" customHeight="1">
      <c r="A1587" s="61"/>
      <c r="B1587" s="6" t="s">
        <v>650</v>
      </c>
      <c r="C1587" s="19">
        <v>358</v>
      </c>
      <c r="D1587" s="32">
        <v>66.66666666666667</v>
      </c>
      <c r="E1587" s="32">
        <v>72.76422764227642</v>
      </c>
      <c r="F1587" s="33">
        <v>99.79674796747967</v>
      </c>
    </row>
    <row r="1588" spans="1:6" ht="15" customHeight="1">
      <c r="A1588" s="61"/>
      <c r="B1588" s="42" t="s">
        <v>651</v>
      </c>
      <c r="C1588" s="19">
        <v>1</v>
      </c>
      <c r="D1588" s="35">
        <v>0.186219739292365</v>
      </c>
      <c r="E1588" s="35">
        <v>0.2032520325203252</v>
      </c>
      <c r="F1588" s="33">
        <v>100</v>
      </c>
    </row>
    <row r="1589" spans="1:6" ht="15" customHeight="1">
      <c r="A1589" s="61"/>
      <c r="B1589" s="6" t="s">
        <v>187</v>
      </c>
      <c r="C1589" s="19">
        <v>492</v>
      </c>
      <c r="D1589" s="32">
        <v>91.62011173184358</v>
      </c>
      <c r="E1589" s="32">
        <v>100</v>
      </c>
      <c r="F1589" s="34"/>
    </row>
    <row r="1590" spans="1:6" ht="15" customHeight="1">
      <c r="A1590" s="5" t="s">
        <v>177</v>
      </c>
      <c r="B1590" s="6" t="s">
        <v>188</v>
      </c>
      <c r="C1590" s="19">
        <v>45</v>
      </c>
      <c r="D1590" s="32">
        <v>8.379888268156424</v>
      </c>
      <c r="E1590" s="23"/>
      <c r="F1590" s="34"/>
    </row>
    <row r="1591" spans="1:6" ht="15" customHeight="1" thickBot="1">
      <c r="A1591" s="56" t="s">
        <v>187</v>
      </c>
      <c r="B1591" s="57"/>
      <c r="C1591" s="36">
        <v>537</v>
      </c>
      <c r="D1591" s="37">
        <v>100</v>
      </c>
      <c r="E1591" s="27"/>
      <c r="F1591" s="38"/>
    </row>
    <row r="1592" ht="13.5" thickTop="1"/>
    <row r="1593" spans="1:6" ht="18" customHeight="1" thickBot="1">
      <c r="A1593" s="63" t="s">
        <v>151</v>
      </c>
      <c r="B1593" s="63"/>
      <c r="C1593" s="63"/>
      <c r="D1593" s="63"/>
      <c r="E1593" s="63"/>
      <c r="F1593" s="63"/>
    </row>
    <row r="1594" spans="1:6" ht="27.75" customHeight="1" thickBot="1" thickTop="1">
      <c r="A1594" s="64"/>
      <c r="B1594" s="65"/>
      <c r="C1594" s="13" t="s">
        <v>181</v>
      </c>
      <c r="D1594" s="14" t="s">
        <v>182</v>
      </c>
      <c r="E1594" s="14" t="s">
        <v>183</v>
      </c>
      <c r="F1594" s="15" t="s">
        <v>184</v>
      </c>
    </row>
    <row r="1595" spans="1:6" ht="15" customHeight="1" thickTop="1">
      <c r="A1595" s="59" t="s">
        <v>176</v>
      </c>
      <c r="B1595" s="4" t="s">
        <v>648</v>
      </c>
      <c r="C1595" s="16">
        <v>361</v>
      </c>
      <c r="D1595" s="30">
        <v>67.22532588454376</v>
      </c>
      <c r="E1595" s="30">
        <v>72.2</v>
      </c>
      <c r="F1595" s="31">
        <v>72.2</v>
      </c>
    </row>
    <row r="1596" spans="1:6" ht="15" customHeight="1">
      <c r="A1596" s="61"/>
      <c r="B1596" s="6" t="s">
        <v>649</v>
      </c>
      <c r="C1596" s="19">
        <v>130</v>
      </c>
      <c r="D1596" s="32">
        <v>24.20856610800745</v>
      </c>
      <c r="E1596" s="32">
        <v>26</v>
      </c>
      <c r="F1596" s="33">
        <v>98.2</v>
      </c>
    </row>
    <row r="1597" spans="1:6" ht="15" customHeight="1">
      <c r="A1597" s="61"/>
      <c r="B1597" s="6" t="s">
        <v>650</v>
      </c>
      <c r="C1597" s="19">
        <v>9</v>
      </c>
      <c r="D1597" s="32">
        <v>1.675977653631285</v>
      </c>
      <c r="E1597" s="32">
        <v>1.8</v>
      </c>
      <c r="F1597" s="33">
        <v>100</v>
      </c>
    </row>
    <row r="1598" spans="1:6" ht="15" customHeight="1">
      <c r="A1598" s="61"/>
      <c r="B1598" s="6" t="s">
        <v>187</v>
      </c>
      <c r="C1598" s="19">
        <v>500</v>
      </c>
      <c r="D1598" s="32">
        <v>93.10986964618249</v>
      </c>
      <c r="E1598" s="32">
        <v>100</v>
      </c>
      <c r="F1598" s="34"/>
    </row>
    <row r="1599" spans="1:6" ht="15" customHeight="1">
      <c r="A1599" s="5" t="s">
        <v>177</v>
      </c>
      <c r="B1599" s="6" t="s">
        <v>188</v>
      </c>
      <c r="C1599" s="19">
        <v>37</v>
      </c>
      <c r="D1599" s="32">
        <v>6.890130353817504</v>
      </c>
      <c r="E1599" s="23"/>
      <c r="F1599" s="34"/>
    </row>
    <row r="1600" spans="1:6" ht="15" customHeight="1" thickBot="1">
      <c r="A1600" s="56" t="s">
        <v>187</v>
      </c>
      <c r="B1600" s="57"/>
      <c r="C1600" s="36">
        <v>537</v>
      </c>
      <c r="D1600" s="37">
        <v>100</v>
      </c>
      <c r="E1600" s="27"/>
      <c r="F1600" s="38"/>
    </row>
    <row r="1601" ht="13.5" thickTop="1"/>
    <row r="1602" spans="1:6" ht="18" customHeight="1" thickBot="1">
      <c r="A1602" s="63" t="s">
        <v>152</v>
      </c>
      <c r="B1602" s="63"/>
      <c r="C1602" s="63"/>
      <c r="D1602" s="63"/>
      <c r="E1602" s="63"/>
      <c r="F1602" s="63"/>
    </row>
    <row r="1603" spans="1:6" ht="27.75" customHeight="1" thickBot="1" thickTop="1">
      <c r="A1603" s="64"/>
      <c r="B1603" s="65"/>
      <c r="C1603" s="13" t="s">
        <v>181</v>
      </c>
      <c r="D1603" s="14" t="s">
        <v>182</v>
      </c>
      <c r="E1603" s="14" t="s">
        <v>183</v>
      </c>
      <c r="F1603" s="15" t="s">
        <v>184</v>
      </c>
    </row>
    <row r="1604" spans="1:6" ht="15" customHeight="1" thickTop="1">
      <c r="A1604" s="59" t="s">
        <v>176</v>
      </c>
      <c r="B1604" s="4" t="s">
        <v>648</v>
      </c>
      <c r="C1604" s="16">
        <v>11</v>
      </c>
      <c r="D1604" s="30">
        <v>2.0484171322160147</v>
      </c>
      <c r="E1604" s="30">
        <v>2.2448979591836733</v>
      </c>
      <c r="F1604" s="31">
        <v>2.2448979591836733</v>
      </c>
    </row>
    <row r="1605" spans="1:6" ht="15" customHeight="1">
      <c r="A1605" s="61"/>
      <c r="B1605" s="6" t="s">
        <v>649</v>
      </c>
      <c r="C1605" s="19">
        <v>271</v>
      </c>
      <c r="D1605" s="32">
        <v>50.465549348230915</v>
      </c>
      <c r="E1605" s="32">
        <v>55.30612244897959</v>
      </c>
      <c r="F1605" s="33">
        <v>57.55102040816327</v>
      </c>
    </row>
    <row r="1606" spans="1:6" ht="15" customHeight="1">
      <c r="A1606" s="61"/>
      <c r="B1606" s="6" t="s">
        <v>650</v>
      </c>
      <c r="C1606" s="19">
        <v>208</v>
      </c>
      <c r="D1606" s="32">
        <v>38.733705772811916</v>
      </c>
      <c r="E1606" s="32">
        <v>42.44897959183673</v>
      </c>
      <c r="F1606" s="33">
        <v>100</v>
      </c>
    </row>
    <row r="1607" spans="1:6" ht="15" customHeight="1">
      <c r="A1607" s="61"/>
      <c r="B1607" s="6" t="s">
        <v>187</v>
      </c>
      <c r="C1607" s="19">
        <v>490</v>
      </c>
      <c r="D1607" s="32">
        <v>91.24767225325884</v>
      </c>
      <c r="E1607" s="32">
        <v>100</v>
      </c>
      <c r="F1607" s="34"/>
    </row>
    <row r="1608" spans="1:6" ht="15" customHeight="1">
      <c r="A1608" s="5" t="s">
        <v>177</v>
      </c>
      <c r="B1608" s="6" t="s">
        <v>188</v>
      </c>
      <c r="C1608" s="19">
        <v>47</v>
      </c>
      <c r="D1608" s="32">
        <v>8.752327746741155</v>
      </c>
      <c r="E1608" s="23"/>
      <c r="F1608" s="34"/>
    </row>
    <row r="1609" spans="1:6" ht="15" customHeight="1" thickBot="1">
      <c r="A1609" s="56" t="s">
        <v>187</v>
      </c>
      <c r="B1609" s="57"/>
      <c r="C1609" s="36">
        <v>537</v>
      </c>
      <c r="D1609" s="37">
        <v>100</v>
      </c>
      <c r="E1609" s="27"/>
      <c r="F1609" s="38"/>
    </row>
    <row r="1610" ht="13.5" thickTop="1"/>
    <row r="1611" spans="1:6" ht="18" customHeight="1" thickBot="1">
      <c r="A1611" s="63" t="s">
        <v>153</v>
      </c>
      <c r="B1611" s="63"/>
      <c r="C1611" s="63"/>
      <c r="D1611" s="63"/>
      <c r="E1611" s="63"/>
      <c r="F1611" s="63"/>
    </row>
    <row r="1612" spans="1:6" ht="27.75" customHeight="1" thickBot="1" thickTop="1">
      <c r="A1612" s="64"/>
      <c r="B1612" s="65"/>
      <c r="C1612" s="13" t="s">
        <v>181</v>
      </c>
      <c r="D1612" s="14" t="s">
        <v>182</v>
      </c>
      <c r="E1612" s="14" t="s">
        <v>183</v>
      </c>
      <c r="F1612" s="15" t="s">
        <v>184</v>
      </c>
    </row>
    <row r="1613" spans="1:6" ht="15" customHeight="1" thickTop="1">
      <c r="A1613" s="59" t="s">
        <v>176</v>
      </c>
      <c r="B1613" s="4" t="s">
        <v>648</v>
      </c>
      <c r="C1613" s="16">
        <v>132</v>
      </c>
      <c r="D1613" s="30">
        <v>24.58100558659218</v>
      </c>
      <c r="E1613" s="30">
        <v>26.559356136820927</v>
      </c>
      <c r="F1613" s="31">
        <v>26.559356136820927</v>
      </c>
    </row>
    <row r="1614" spans="1:6" ht="15" customHeight="1">
      <c r="A1614" s="61"/>
      <c r="B1614" s="6" t="s">
        <v>649</v>
      </c>
      <c r="C1614" s="19">
        <v>273</v>
      </c>
      <c r="D1614" s="32">
        <v>50.83798882681564</v>
      </c>
      <c r="E1614" s="32">
        <v>54.929577464788736</v>
      </c>
      <c r="F1614" s="33">
        <v>81.48893360160966</v>
      </c>
    </row>
    <row r="1615" spans="1:6" ht="15" customHeight="1">
      <c r="A1615" s="61"/>
      <c r="B1615" s="6" t="s">
        <v>650</v>
      </c>
      <c r="C1615" s="19">
        <v>92</v>
      </c>
      <c r="D1615" s="32">
        <v>17.13221601489758</v>
      </c>
      <c r="E1615" s="32">
        <v>18.51106639839034</v>
      </c>
      <c r="F1615" s="33">
        <v>100</v>
      </c>
    </row>
    <row r="1616" spans="1:6" ht="15" customHeight="1">
      <c r="A1616" s="61"/>
      <c r="B1616" s="6" t="s">
        <v>187</v>
      </c>
      <c r="C1616" s="19">
        <v>497</v>
      </c>
      <c r="D1616" s="32">
        <v>92.5512104283054</v>
      </c>
      <c r="E1616" s="32">
        <v>100</v>
      </c>
      <c r="F1616" s="34"/>
    </row>
    <row r="1617" spans="1:6" ht="15" customHeight="1">
      <c r="A1617" s="5" t="s">
        <v>177</v>
      </c>
      <c r="B1617" s="6" t="s">
        <v>188</v>
      </c>
      <c r="C1617" s="19">
        <v>40</v>
      </c>
      <c r="D1617" s="32">
        <v>7.4487895716946</v>
      </c>
      <c r="E1617" s="23"/>
      <c r="F1617" s="34"/>
    </row>
    <row r="1618" spans="1:6" ht="15" customHeight="1" thickBot="1">
      <c r="A1618" s="56" t="s">
        <v>187</v>
      </c>
      <c r="B1618" s="57"/>
      <c r="C1618" s="36">
        <v>537</v>
      </c>
      <c r="D1618" s="37">
        <v>100</v>
      </c>
      <c r="E1618" s="27"/>
      <c r="F1618" s="38"/>
    </row>
    <row r="1619" ht="13.5" thickTop="1"/>
    <row r="1620" spans="1:6" ht="18" customHeight="1" thickBot="1">
      <c r="A1620" s="63" t="s">
        <v>154</v>
      </c>
      <c r="B1620" s="63"/>
      <c r="C1620" s="63"/>
      <c r="D1620" s="63"/>
      <c r="E1620" s="63"/>
      <c r="F1620" s="63"/>
    </row>
    <row r="1621" spans="1:6" ht="27.75" customHeight="1" thickBot="1" thickTop="1">
      <c r="A1621" s="64"/>
      <c r="B1621" s="65"/>
      <c r="C1621" s="13" t="s">
        <v>181</v>
      </c>
      <c r="D1621" s="14" t="s">
        <v>182</v>
      </c>
      <c r="E1621" s="14" t="s">
        <v>183</v>
      </c>
      <c r="F1621" s="15" t="s">
        <v>184</v>
      </c>
    </row>
    <row r="1622" spans="1:6" ht="15" customHeight="1" thickTop="1">
      <c r="A1622" s="59" t="s">
        <v>176</v>
      </c>
      <c r="B1622" s="4" t="s">
        <v>648</v>
      </c>
      <c r="C1622" s="16">
        <v>95</v>
      </c>
      <c r="D1622" s="30">
        <v>17.690875232774673</v>
      </c>
      <c r="E1622" s="30">
        <v>19.153225806451612</v>
      </c>
      <c r="F1622" s="31">
        <v>19.153225806451612</v>
      </c>
    </row>
    <row r="1623" spans="1:6" ht="15" customHeight="1">
      <c r="A1623" s="61"/>
      <c r="B1623" s="6" t="s">
        <v>649</v>
      </c>
      <c r="C1623" s="19">
        <v>290</v>
      </c>
      <c r="D1623" s="32">
        <v>54.00372439478585</v>
      </c>
      <c r="E1623" s="32">
        <v>58.46774193548387</v>
      </c>
      <c r="F1623" s="33">
        <v>77.62096774193549</v>
      </c>
    </row>
    <row r="1624" spans="1:6" ht="15" customHeight="1">
      <c r="A1624" s="61"/>
      <c r="B1624" s="6" t="s">
        <v>650</v>
      </c>
      <c r="C1624" s="19">
        <v>111</v>
      </c>
      <c r="D1624" s="32">
        <v>20.670391061452513</v>
      </c>
      <c r="E1624" s="32">
        <v>22.379032258064516</v>
      </c>
      <c r="F1624" s="33">
        <v>100</v>
      </c>
    </row>
    <row r="1625" spans="1:6" ht="15" customHeight="1">
      <c r="A1625" s="61"/>
      <c r="B1625" s="6" t="s">
        <v>187</v>
      </c>
      <c r="C1625" s="19">
        <v>496</v>
      </c>
      <c r="D1625" s="32">
        <v>92.36499068901304</v>
      </c>
      <c r="E1625" s="32">
        <v>100</v>
      </c>
      <c r="F1625" s="34"/>
    </row>
    <row r="1626" spans="1:6" ht="15" customHeight="1">
      <c r="A1626" s="5" t="s">
        <v>177</v>
      </c>
      <c r="B1626" s="6" t="s">
        <v>188</v>
      </c>
      <c r="C1626" s="19">
        <v>41</v>
      </c>
      <c r="D1626" s="32">
        <v>7.635009310986964</v>
      </c>
      <c r="E1626" s="23"/>
      <c r="F1626" s="34"/>
    </row>
    <row r="1627" spans="1:6" ht="15" customHeight="1" thickBot="1">
      <c r="A1627" s="56" t="s">
        <v>187</v>
      </c>
      <c r="B1627" s="57"/>
      <c r="C1627" s="36">
        <v>537</v>
      </c>
      <c r="D1627" s="37">
        <v>100</v>
      </c>
      <c r="E1627" s="27"/>
      <c r="F1627" s="38"/>
    </row>
    <row r="1628" ht="13.5" thickTop="1"/>
    <row r="1629" spans="1:6" ht="18" customHeight="1" thickBot="1">
      <c r="A1629" s="63" t="s">
        <v>155</v>
      </c>
      <c r="B1629" s="63"/>
      <c r="C1629" s="63"/>
      <c r="D1629" s="63"/>
      <c r="E1629" s="63"/>
      <c r="F1629" s="63"/>
    </row>
    <row r="1630" spans="1:6" ht="27.75" customHeight="1" thickBot="1" thickTop="1">
      <c r="A1630" s="64"/>
      <c r="B1630" s="65"/>
      <c r="C1630" s="13" t="s">
        <v>181</v>
      </c>
      <c r="D1630" s="14" t="s">
        <v>182</v>
      </c>
      <c r="E1630" s="14" t="s">
        <v>183</v>
      </c>
      <c r="F1630" s="15" t="s">
        <v>184</v>
      </c>
    </row>
    <row r="1631" spans="1:6" ht="15" customHeight="1" thickTop="1">
      <c r="A1631" s="59" t="s">
        <v>176</v>
      </c>
      <c r="B1631" s="4" t="s">
        <v>648</v>
      </c>
      <c r="C1631" s="16">
        <v>14</v>
      </c>
      <c r="D1631" s="30">
        <v>2.60707635009311</v>
      </c>
      <c r="E1631" s="30">
        <v>2.8688524590163933</v>
      </c>
      <c r="F1631" s="31">
        <v>2.8688524590163933</v>
      </c>
    </row>
    <row r="1632" spans="1:6" ht="15" customHeight="1">
      <c r="A1632" s="61"/>
      <c r="B1632" s="6" t="s">
        <v>649</v>
      </c>
      <c r="C1632" s="19">
        <v>138</v>
      </c>
      <c r="D1632" s="32">
        <v>25.69832402234637</v>
      </c>
      <c r="E1632" s="32">
        <v>28.278688524590162</v>
      </c>
      <c r="F1632" s="33">
        <v>31.147540983606557</v>
      </c>
    </row>
    <row r="1633" spans="1:6" ht="15" customHeight="1">
      <c r="A1633" s="61"/>
      <c r="B1633" s="6" t="s">
        <v>650</v>
      </c>
      <c r="C1633" s="19">
        <v>335</v>
      </c>
      <c r="D1633" s="32">
        <v>62.38361266294227</v>
      </c>
      <c r="E1633" s="32">
        <v>68.64754098360656</v>
      </c>
      <c r="F1633" s="33">
        <v>99.79508196721312</v>
      </c>
    </row>
    <row r="1634" spans="1:6" ht="15" customHeight="1">
      <c r="A1634" s="61"/>
      <c r="B1634" s="42" t="s">
        <v>651</v>
      </c>
      <c r="C1634" s="19">
        <v>1</v>
      </c>
      <c r="D1634" s="35">
        <v>0.186219739292365</v>
      </c>
      <c r="E1634" s="35">
        <v>0.20491803278688525</v>
      </c>
      <c r="F1634" s="33">
        <v>100</v>
      </c>
    </row>
    <row r="1635" spans="1:6" ht="15" customHeight="1">
      <c r="A1635" s="61"/>
      <c r="B1635" s="6" t="s">
        <v>187</v>
      </c>
      <c r="C1635" s="19">
        <v>488</v>
      </c>
      <c r="D1635" s="32">
        <v>90.87523277467412</v>
      </c>
      <c r="E1635" s="32">
        <v>100</v>
      </c>
      <c r="F1635" s="34"/>
    </row>
    <row r="1636" spans="1:6" ht="12.75">
      <c r="A1636" s="5" t="s">
        <v>177</v>
      </c>
      <c r="B1636" s="6" t="s">
        <v>188</v>
      </c>
      <c r="C1636" s="19">
        <v>49</v>
      </c>
      <c r="D1636" s="32">
        <v>9.124767225325884</v>
      </c>
      <c r="E1636" s="23"/>
      <c r="F1636" s="34"/>
    </row>
    <row r="1637" spans="1:6" ht="18" customHeight="1" thickBot="1">
      <c r="A1637" s="56" t="s">
        <v>187</v>
      </c>
      <c r="B1637" s="57"/>
      <c r="C1637" s="36">
        <v>537</v>
      </c>
      <c r="D1637" s="37">
        <v>100</v>
      </c>
      <c r="E1637" s="27"/>
      <c r="F1637" s="38"/>
    </row>
    <row r="1638" ht="27.75" customHeight="1" thickTop="1"/>
    <row r="1639" spans="1:6" ht="15" customHeight="1" thickBot="1">
      <c r="A1639" s="63" t="s">
        <v>156</v>
      </c>
      <c r="B1639" s="63"/>
      <c r="C1639" s="63"/>
      <c r="D1639" s="63"/>
      <c r="E1639" s="63"/>
      <c r="F1639" s="63"/>
    </row>
    <row r="1640" spans="1:6" ht="15" customHeight="1" thickBot="1" thickTop="1">
      <c r="A1640" s="64"/>
      <c r="B1640" s="65"/>
      <c r="C1640" s="13" t="s">
        <v>181</v>
      </c>
      <c r="D1640" s="14" t="s">
        <v>182</v>
      </c>
      <c r="E1640" s="14" t="s">
        <v>183</v>
      </c>
      <c r="F1640" s="15" t="s">
        <v>184</v>
      </c>
    </row>
    <row r="1641" spans="1:6" ht="15" customHeight="1" thickTop="1">
      <c r="A1641" s="59" t="s">
        <v>176</v>
      </c>
      <c r="B1641" s="4" t="s">
        <v>648</v>
      </c>
      <c r="C1641" s="16">
        <v>325</v>
      </c>
      <c r="D1641" s="30">
        <v>60.52141527001862</v>
      </c>
      <c r="E1641" s="30">
        <v>64.87025948103792</v>
      </c>
      <c r="F1641" s="31">
        <v>64.87025948103792</v>
      </c>
    </row>
    <row r="1642" spans="1:6" ht="15" customHeight="1">
      <c r="A1642" s="61"/>
      <c r="B1642" s="6" t="s">
        <v>649</v>
      </c>
      <c r="C1642" s="19">
        <v>138</v>
      </c>
      <c r="D1642" s="32">
        <v>25.69832402234637</v>
      </c>
      <c r="E1642" s="32">
        <v>27.54491017964072</v>
      </c>
      <c r="F1642" s="33">
        <v>92.41516966067864</v>
      </c>
    </row>
    <row r="1643" spans="1:6" ht="15" customHeight="1">
      <c r="A1643" s="61"/>
      <c r="B1643" s="6" t="s">
        <v>650</v>
      </c>
      <c r="C1643" s="19">
        <v>38</v>
      </c>
      <c r="D1643" s="32">
        <v>7.07635009310987</v>
      </c>
      <c r="E1643" s="32">
        <v>7.584830339321357</v>
      </c>
      <c r="F1643" s="33">
        <v>100</v>
      </c>
    </row>
    <row r="1644" spans="1:6" ht="12.75">
      <c r="A1644" s="61"/>
      <c r="B1644" s="6" t="s">
        <v>187</v>
      </c>
      <c r="C1644" s="19">
        <v>501</v>
      </c>
      <c r="D1644" s="32">
        <v>93.29608938547486</v>
      </c>
      <c r="E1644" s="32">
        <v>100</v>
      </c>
      <c r="F1644" s="34"/>
    </row>
    <row r="1645" spans="1:6" ht="18" customHeight="1">
      <c r="A1645" s="5" t="s">
        <v>177</v>
      </c>
      <c r="B1645" s="6" t="s">
        <v>188</v>
      </c>
      <c r="C1645" s="19">
        <v>36</v>
      </c>
      <c r="D1645" s="32">
        <v>6.70391061452514</v>
      </c>
      <c r="E1645" s="23"/>
      <c r="F1645" s="34"/>
    </row>
    <row r="1646" spans="1:6" ht="27.75" customHeight="1" thickBot="1">
      <c r="A1646" s="56" t="s">
        <v>187</v>
      </c>
      <c r="B1646" s="57"/>
      <c r="C1646" s="36">
        <v>537</v>
      </c>
      <c r="D1646" s="37">
        <v>100</v>
      </c>
      <c r="E1646" s="27"/>
      <c r="F1646" s="38"/>
    </row>
    <row r="1647" ht="15" customHeight="1" thickTop="1"/>
    <row r="1648" spans="1:6" ht="15" customHeight="1" thickBot="1">
      <c r="A1648" s="63" t="s">
        <v>157</v>
      </c>
      <c r="B1648" s="63"/>
      <c r="C1648" s="63"/>
      <c r="D1648" s="63"/>
      <c r="E1648" s="63"/>
      <c r="F1648" s="63"/>
    </row>
    <row r="1649" spans="1:6" ht="15" customHeight="1" thickBot="1" thickTop="1">
      <c r="A1649" s="64"/>
      <c r="B1649" s="65"/>
      <c r="C1649" s="13" t="s">
        <v>181</v>
      </c>
      <c r="D1649" s="14" t="s">
        <v>182</v>
      </c>
      <c r="E1649" s="14" t="s">
        <v>183</v>
      </c>
      <c r="F1649" s="15" t="s">
        <v>184</v>
      </c>
    </row>
    <row r="1650" spans="1:6" ht="15" customHeight="1" thickTop="1">
      <c r="A1650" s="59" t="s">
        <v>176</v>
      </c>
      <c r="B1650" s="4" t="s">
        <v>648</v>
      </c>
      <c r="C1650" s="16">
        <v>442</v>
      </c>
      <c r="D1650" s="30">
        <v>82.30912476722533</v>
      </c>
      <c r="E1650" s="30">
        <v>87.6984126984127</v>
      </c>
      <c r="F1650" s="31">
        <v>87.6984126984127</v>
      </c>
    </row>
    <row r="1651" spans="1:6" ht="15" customHeight="1">
      <c r="A1651" s="61"/>
      <c r="B1651" s="6" t="s">
        <v>649</v>
      </c>
      <c r="C1651" s="19">
        <v>51</v>
      </c>
      <c r="D1651" s="32">
        <v>9.497206703910615</v>
      </c>
      <c r="E1651" s="32">
        <v>10.119047619047619</v>
      </c>
      <c r="F1651" s="33">
        <v>97.81746031746032</v>
      </c>
    </row>
    <row r="1652" spans="1:6" ht="12.75">
      <c r="A1652" s="61"/>
      <c r="B1652" s="6" t="s">
        <v>650</v>
      </c>
      <c r="C1652" s="19">
        <v>10</v>
      </c>
      <c r="D1652" s="32">
        <v>1.86219739292365</v>
      </c>
      <c r="E1652" s="32">
        <v>1.9841269841269842</v>
      </c>
      <c r="F1652" s="33">
        <v>99.8015873015873</v>
      </c>
    </row>
    <row r="1653" spans="1:6" ht="18" customHeight="1">
      <c r="A1653" s="61"/>
      <c r="B1653" s="42" t="s">
        <v>651</v>
      </c>
      <c r="C1653" s="19">
        <v>1</v>
      </c>
      <c r="D1653" s="35">
        <v>0.186219739292365</v>
      </c>
      <c r="E1653" s="35">
        <v>0.1984126984126984</v>
      </c>
      <c r="F1653" s="33">
        <v>100</v>
      </c>
    </row>
    <row r="1654" spans="1:6" ht="27.75" customHeight="1">
      <c r="A1654" s="61"/>
      <c r="B1654" s="6" t="s">
        <v>187</v>
      </c>
      <c r="C1654" s="19">
        <v>504</v>
      </c>
      <c r="D1654" s="32">
        <v>93.85474860335195</v>
      </c>
      <c r="E1654" s="32">
        <v>100</v>
      </c>
      <c r="F1654" s="34"/>
    </row>
    <row r="1655" spans="1:6" ht="15" customHeight="1">
      <c r="A1655" s="5" t="s">
        <v>177</v>
      </c>
      <c r="B1655" s="6" t="s">
        <v>188</v>
      </c>
      <c r="C1655" s="19">
        <v>33</v>
      </c>
      <c r="D1655" s="32">
        <v>6.145251396648045</v>
      </c>
      <c r="E1655" s="23"/>
      <c r="F1655" s="34"/>
    </row>
    <row r="1656" spans="1:6" ht="15" customHeight="1" thickBot="1">
      <c r="A1656" s="56" t="s">
        <v>187</v>
      </c>
      <c r="B1656" s="57"/>
      <c r="C1656" s="36">
        <v>537</v>
      </c>
      <c r="D1656" s="37">
        <v>100</v>
      </c>
      <c r="E1656" s="27"/>
      <c r="F1656" s="38"/>
    </row>
    <row r="1657" ht="15" customHeight="1" thickTop="1"/>
    <row r="1658" spans="1:6" ht="15" customHeight="1" thickBot="1">
      <c r="A1658" s="63" t="s">
        <v>158</v>
      </c>
      <c r="B1658" s="63"/>
      <c r="C1658" s="63"/>
      <c r="D1658" s="63"/>
      <c r="E1658" s="63"/>
      <c r="F1658" s="63"/>
    </row>
    <row r="1659" spans="1:6" ht="15" customHeight="1" thickBot="1" thickTop="1">
      <c r="A1659" s="64"/>
      <c r="B1659" s="65"/>
      <c r="C1659" s="13" t="s">
        <v>181</v>
      </c>
      <c r="D1659" s="14" t="s">
        <v>182</v>
      </c>
      <c r="E1659" s="14" t="s">
        <v>183</v>
      </c>
      <c r="F1659" s="15" t="s">
        <v>184</v>
      </c>
    </row>
    <row r="1660" spans="1:6" ht="13.5" thickTop="1">
      <c r="A1660" s="59" t="s">
        <v>176</v>
      </c>
      <c r="B1660" s="4" t="s">
        <v>648</v>
      </c>
      <c r="C1660" s="16">
        <v>50</v>
      </c>
      <c r="D1660" s="30">
        <v>9.31098696461825</v>
      </c>
      <c r="E1660" s="30">
        <v>10.080645161290322</v>
      </c>
      <c r="F1660" s="31">
        <v>10.080645161290322</v>
      </c>
    </row>
    <row r="1661" spans="1:6" ht="18" customHeight="1">
      <c r="A1661" s="61"/>
      <c r="B1661" s="6" t="s">
        <v>649</v>
      </c>
      <c r="C1661" s="19">
        <v>224</v>
      </c>
      <c r="D1661" s="32">
        <v>41.71322160148976</v>
      </c>
      <c r="E1661" s="32">
        <v>45.16129032258065</v>
      </c>
      <c r="F1661" s="33">
        <v>55.24193548387097</v>
      </c>
    </row>
    <row r="1662" spans="1:6" ht="27.75" customHeight="1">
      <c r="A1662" s="61"/>
      <c r="B1662" s="6" t="s">
        <v>650</v>
      </c>
      <c r="C1662" s="19">
        <v>222</v>
      </c>
      <c r="D1662" s="32">
        <v>41.340782122905026</v>
      </c>
      <c r="E1662" s="32">
        <v>44.75806451612903</v>
      </c>
      <c r="F1662" s="33">
        <v>100</v>
      </c>
    </row>
    <row r="1663" spans="1:6" ht="15" customHeight="1">
      <c r="A1663" s="61"/>
      <c r="B1663" s="6" t="s">
        <v>187</v>
      </c>
      <c r="C1663" s="19">
        <v>496</v>
      </c>
      <c r="D1663" s="32">
        <v>92.36499068901304</v>
      </c>
      <c r="E1663" s="32">
        <v>100</v>
      </c>
      <c r="F1663" s="34"/>
    </row>
    <row r="1664" spans="1:6" ht="15" customHeight="1">
      <c r="A1664" s="5" t="s">
        <v>177</v>
      </c>
      <c r="B1664" s="6" t="s">
        <v>188</v>
      </c>
      <c r="C1664" s="19">
        <v>41</v>
      </c>
      <c r="D1664" s="32">
        <v>7.635009310986964</v>
      </c>
      <c r="E1664" s="23"/>
      <c r="F1664" s="34"/>
    </row>
    <row r="1665" spans="1:6" ht="15" customHeight="1" thickBot="1">
      <c r="A1665" s="56" t="s">
        <v>187</v>
      </c>
      <c r="B1665" s="57"/>
      <c r="C1665" s="36">
        <v>537</v>
      </c>
      <c r="D1665" s="37">
        <v>100</v>
      </c>
      <c r="E1665" s="27"/>
      <c r="F1665" s="38"/>
    </row>
    <row r="1666" ht="15" customHeight="1" thickTop="1"/>
    <row r="1667" spans="1:6" ht="15" customHeight="1" thickBot="1">
      <c r="A1667" s="63" t="s">
        <v>159</v>
      </c>
      <c r="B1667" s="63"/>
      <c r="C1667" s="63"/>
      <c r="D1667" s="63"/>
      <c r="E1667" s="63"/>
      <c r="F1667" s="63"/>
    </row>
    <row r="1668" spans="1:6" ht="25.5" thickBot="1" thickTop="1">
      <c r="A1668" s="64"/>
      <c r="B1668" s="65"/>
      <c r="C1668" s="13" t="s">
        <v>181</v>
      </c>
      <c r="D1668" s="14" t="s">
        <v>182</v>
      </c>
      <c r="E1668" s="14" t="s">
        <v>183</v>
      </c>
      <c r="F1668" s="15" t="s">
        <v>184</v>
      </c>
    </row>
    <row r="1669" spans="1:6" ht="18" customHeight="1" thickTop="1">
      <c r="A1669" s="59" t="s">
        <v>176</v>
      </c>
      <c r="B1669" s="4" t="s">
        <v>648</v>
      </c>
      <c r="C1669" s="16">
        <v>77</v>
      </c>
      <c r="D1669" s="30">
        <v>14.338919925512105</v>
      </c>
      <c r="E1669" s="30">
        <v>15.524193548387096</v>
      </c>
      <c r="F1669" s="31">
        <v>15.524193548387096</v>
      </c>
    </row>
    <row r="1670" spans="1:6" ht="27.75" customHeight="1">
      <c r="A1670" s="61"/>
      <c r="B1670" s="6" t="s">
        <v>649</v>
      </c>
      <c r="C1670" s="19">
        <v>199</v>
      </c>
      <c r="D1670" s="32">
        <v>37.05772811918063</v>
      </c>
      <c r="E1670" s="32">
        <v>40.12096774193548</v>
      </c>
      <c r="F1670" s="33">
        <v>55.645161290322584</v>
      </c>
    </row>
    <row r="1671" spans="1:6" ht="15" customHeight="1">
      <c r="A1671" s="61"/>
      <c r="B1671" s="6" t="s">
        <v>650</v>
      </c>
      <c r="C1671" s="19">
        <v>219</v>
      </c>
      <c r="D1671" s="32">
        <v>40.78212290502793</v>
      </c>
      <c r="E1671" s="32">
        <v>44.153225806451616</v>
      </c>
      <c r="F1671" s="33">
        <v>99.79838709677419</v>
      </c>
    </row>
    <row r="1672" spans="1:6" ht="15" customHeight="1">
      <c r="A1672" s="61"/>
      <c r="B1672" s="42" t="s">
        <v>651</v>
      </c>
      <c r="C1672" s="19">
        <v>1</v>
      </c>
      <c r="D1672" s="35">
        <v>0.186219739292365</v>
      </c>
      <c r="E1672" s="35">
        <v>0.20161290322580644</v>
      </c>
      <c r="F1672" s="33">
        <v>100</v>
      </c>
    </row>
    <row r="1673" spans="1:6" ht="15" customHeight="1">
      <c r="A1673" s="61"/>
      <c r="B1673" s="6" t="s">
        <v>187</v>
      </c>
      <c r="C1673" s="19">
        <v>496</v>
      </c>
      <c r="D1673" s="32">
        <v>92.36499068901304</v>
      </c>
      <c r="E1673" s="32">
        <v>100</v>
      </c>
      <c r="F1673" s="34"/>
    </row>
    <row r="1674" spans="1:6" ht="15" customHeight="1">
      <c r="A1674" s="5" t="s">
        <v>177</v>
      </c>
      <c r="B1674" s="6" t="s">
        <v>188</v>
      </c>
      <c r="C1674" s="19">
        <v>41</v>
      </c>
      <c r="D1674" s="32">
        <v>7.635009310986964</v>
      </c>
      <c r="E1674" s="23"/>
      <c r="F1674" s="34"/>
    </row>
    <row r="1675" spans="1:6" ht="15" customHeight="1" thickBot="1">
      <c r="A1675" s="56" t="s">
        <v>187</v>
      </c>
      <c r="B1675" s="57"/>
      <c r="C1675" s="36">
        <v>537</v>
      </c>
      <c r="D1675" s="37">
        <v>100</v>
      </c>
      <c r="E1675" s="27"/>
      <c r="F1675" s="38"/>
    </row>
    <row r="1676" ht="13.5" thickTop="1"/>
    <row r="1677" spans="1:6" ht="18" customHeight="1" thickBot="1">
      <c r="A1677" s="63" t="s">
        <v>160</v>
      </c>
      <c r="B1677" s="63"/>
      <c r="C1677" s="63"/>
      <c r="D1677" s="63"/>
      <c r="E1677" s="63"/>
      <c r="F1677" s="63"/>
    </row>
    <row r="1678" spans="1:6" ht="27.75" customHeight="1" thickBot="1" thickTop="1">
      <c r="A1678" s="64"/>
      <c r="B1678" s="65"/>
      <c r="C1678" s="13" t="s">
        <v>181</v>
      </c>
      <c r="D1678" s="14" t="s">
        <v>182</v>
      </c>
      <c r="E1678" s="14" t="s">
        <v>183</v>
      </c>
      <c r="F1678" s="15" t="s">
        <v>184</v>
      </c>
    </row>
    <row r="1679" spans="1:6" ht="15" customHeight="1" thickTop="1">
      <c r="A1679" s="59" t="s">
        <v>176</v>
      </c>
      <c r="B1679" s="4" t="s">
        <v>652</v>
      </c>
      <c r="C1679" s="16">
        <v>65</v>
      </c>
      <c r="D1679" s="30">
        <v>12.104283054003725</v>
      </c>
      <c r="E1679" s="30">
        <v>12.896825396825397</v>
      </c>
      <c r="F1679" s="31">
        <v>12.896825396825397</v>
      </c>
    </row>
    <row r="1680" spans="1:6" ht="15" customHeight="1">
      <c r="A1680" s="61"/>
      <c r="B1680" s="6" t="s">
        <v>653</v>
      </c>
      <c r="C1680" s="19">
        <v>10</v>
      </c>
      <c r="D1680" s="32">
        <v>1.86219739292365</v>
      </c>
      <c r="E1680" s="32">
        <v>1.9841269841269842</v>
      </c>
      <c r="F1680" s="33">
        <v>14.880952380952381</v>
      </c>
    </row>
    <row r="1681" spans="1:6" ht="15" customHeight="1">
      <c r="A1681" s="61"/>
      <c r="B1681" s="6" t="s">
        <v>654</v>
      </c>
      <c r="C1681" s="19">
        <v>78</v>
      </c>
      <c r="D1681" s="32">
        <v>14.525139664804469</v>
      </c>
      <c r="E1681" s="32">
        <v>15.476190476190476</v>
      </c>
      <c r="F1681" s="33">
        <v>30.357142857142858</v>
      </c>
    </row>
    <row r="1682" spans="1:6" ht="15" customHeight="1">
      <c r="A1682" s="61"/>
      <c r="B1682" s="6" t="s">
        <v>655</v>
      </c>
      <c r="C1682" s="19">
        <v>149</v>
      </c>
      <c r="D1682" s="32">
        <v>27.746741154562383</v>
      </c>
      <c r="E1682" s="32">
        <v>29.563492063492063</v>
      </c>
      <c r="F1682" s="33">
        <v>59.92063492063492</v>
      </c>
    </row>
    <row r="1683" spans="1:6" ht="15" customHeight="1">
      <c r="A1683" s="61"/>
      <c r="B1683" s="6" t="s">
        <v>656</v>
      </c>
      <c r="C1683" s="19">
        <v>38</v>
      </c>
      <c r="D1683" s="32">
        <v>7.07635009310987</v>
      </c>
      <c r="E1683" s="32">
        <v>7.5396825396825395</v>
      </c>
      <c r="F1683" s="33">
        <v>67.46031746031746</v>
      </c>
    </row>
    <row r="1684" spans="1:6" ht="12.75">
      <c r="A1684" s="61"/>
      <c r="B1684" s="6" t="s">
        <v>657</v>
      </c>
      <c r="C1684" s="19">
        <v>31</v>
      </c>
      <c r="D1684" s="32">
        <v>5.772811918063315</v>
      </c>
      <c r="E1684" s="32">
        <v>6.150793650793651</v>
      </c>
      <c r="F1684" s="33">
        <v>73.61111111111111</v>
      </c>
    </row>
    <row r="1685" spans="1:6" ht="18" customHeight="1">
      <c r="A1685" s="61"/>
      <c r="B1685" s="6" t="s">
        <v>658</v>
      </c>
      <c r="C1685" s="19">
        <v>127</v>
      </c>
      <c r="D1685" s="32">
        <v>23.649906890130353</v>
      </c>
      <c r="E1685" s="32">
        <v>25.1984126984127</v>
      </c>
      <c r="F1685" s="33">
        <v>98.80952380952381</v>
      </c>
    </row>
    <row r="1686" spans="1:6" ht="27.75" customHeight="1">
      <c r="A1686" s="61"/>
      <c r="B1686" s="6" t="s">
        <v>377</v>
      </c>
      <c r="C1686" s="19">
        <v>6</v>
      </c>
      <c r="D1686" s="32">
        <v>1.1173184357541899</v>
      </c>
      <c r="E1686" s="32">
        <v>1.1904761904761905</v>
      </c>
      <c r="F1686" s="33">
        <v>100</v>
      </c>
    </row>
    <row r="1687" spans="1:6" ht="15" customHeight="1">
      <c r="A1687" s="61"/>
      <c r="B1687" s="6" t="s">
        <v>187</v>
      </c>
      <c r="C1687" s="19">
        <v>504</v>
      </c>
      <c r="D1687" s="32">
        <v>93.85474860335195</v>
      </c>
      <c r="E1687" s="32">
        <v>100</v>
      </c>
      <c r="F1687" s="34"/>
    </row>
    <row r="1688" spans="1:6" ht="15" customHeight="1">
      <c r="A1688" s="5" t="s">
        <v>177</v>
      </c>
      <c r="B1688" s="6" t="s">
        <v>188</v>
      </c>
      <c r="C1688" s="19">
        <v>33</v>
      </c>
      <c r="D1688" s="32">
        <v>6.145251396648045</v>
      </c>
      <c r="E1688" s="23"/>
      <c r="F1688" s="34"/>
    </row>
    <row r="1689" spans="1:6" ht="15" customHeight="1" thickBot="1">
      <c r="A1689" s="56" t="s">
        <v>187</v>
      </c>
      <c r="B1689" s="57"/>
      <c r="C1689" s="36">
        <v>537</v>
      </c>
      <c r="D1689" s="37">
        <v>100</v>
      </c>
      <c r="E1689" s="27"/>
      <c r="F1689" s="38"/>
    </row>
    <row r="1690" ht="15" customHeight="1" thickTop="1"/>
    <row r="1691" spans="1:6" ht="15" customHeight="1" thickBot="1">
      <c r="A1691" s="63" t="s">
        <v>161</v>
      </c>
      <c r="B1691" s="63"/>
      <c r="C1691" s="63"/>
      <c r="D1691" s="63"/>
      <c r="E1691" s="63"/>
      <c r="F1691" s="63"/>
    </row>
    <row r="1692" spans="1:6" ht="25.5" thickBot="1" thickTop="1">
      <c r="A1692" s="64"/>
      <c r="B1692" s="65"/>
      <c r="C1692" s="13" t="s">
        <v>181</v>
      </c>
      <c r="D1692" s="14" t="s">
        <v>182</v>
      </c>
      <c r="E1692" s="14" t="s">
        <v>183</v>
      </c>
      <c r="F1692" s="15" t="s">
        <v>184</v>
      </c>
    </row>
    <row r="1693" spans="1:6" ht="18" customHeight="1" thickTop="1">
      <c r="A1693" s="59" t="s">
        <v>176</v>
      </c>
      <c r="B1693" s="4" t="s">
        <v>659</v>
      </c>
      <c r="C1693" s="16">
        <v>68</v>
      </c>
      <c r="D1693" s="30">
        <v>12.66294227188082</v>
      </c>
      <c r="E1693" s="30">
        <v>95.77464788732394</v>
      </c>
      <c r="F1693" s="31">
        <v>95.77464788732394</v>
      </c>
    </row>
    <row r="1694" spans="1:6" ht="27.75" customHeight="1">
      <c r="A1694" s="61"/>
      <c r="B1694" s="6" t="s">
        <v>660</v>
      </c>
      <c r="C1694" s="19">
        <v>2</v>
      </c>
      <c r="D1694" s="35">
        <v>0.37243947858473</v>
      </c>
      <c r="E1694" s="32">
        <v>2.816901408450704</v>
      </c>
      <c r="F1694" s="33">
        <v>98.59154929577464</v>
      </c>
    </row>
    <row r="1695" spans="1:6" ht="15" customHeight="1">
      <c r="A1695" s="61"/>
      <c r="B1695" s="42" t="s">
        <v>617</v>
      </c>
      <c r="C1695" s="19">
        <v>1</v>
      </c>
      <c r="D1695" s="35">
        <v>0.186219739292365</v>
      </c>
      <c r="E1695" s="32">
        <v>1.408450704225352</v>
      </c>
      <c r="F1695" s="33">
        <v>100</v>
      </c>
    </row>
    <row r="1696" spans="1:6" ht="15" customHeight="1">
      <c r="A1696" s="61"/>
      <c r="B1696" s="6" t="s">
        <v>187</v>
      </c>
      <c r="C1696" s="19">
        <v>71</v>
      </c>
      <c r="D1696" s="32">
        <v>13.221601489757914</v>
      </c>
      <c r="E1696" s="32">
        <v>100</v>
      </c>
      <c r="F1696" s="34"/>
    </row>
    <row r="1697" spans="1:6" ht="15" customHeight="1">
      <c r="A1697" s="5" t="s">
        <v>177</v>
      </c>
      <c r="B1697" s="6" t="s">
        <v>188</v>
      </c>
      <c r="C1697" s="19">
        <v>466</v>
      </c>
      <c r="D1697" s="32">
        <v>86.77839851024208</v>
      </c>
      <c r="E1697" s="23"/>
      <c r="F1697" s="34"/>
    </row>
    <row r="1698" spans="1:6" ht="15" customHeight="1" thickBot="1">
      <c r="A1698" s="56" t="s">
        <v>187</v>
      </c>
      <c r="B1698" s="57"/>
      <c r="C1698" s="36">
        <v>537</v>
      </c>
      <c r="D1698" s="37">
        <v>100</v>
      </c>
      <c r="E1698" s="27"/>
      <c r="F1698" s="38"/>
    </row>
    <row r="1699" ht="15" customHeight="1" thickTop="1"/>
    <row r="1700" spans="1:6" ht="15" customHeight="1" thickBot="1">
      <c r="A1700" s="63" t="s">
        <v>162</v>
      </c>
      <c r="B1700" s="63"/>
      <c r="C1700" s="63"/>
      <c r="D1700" s="63"/>
      <c r="E1700" s="63"/>
      <c r="F1700" s="63"/>
    </row>
    <row r="1701" spans="1:6" ht="25.5" thickBot="1" thickTop="1">
      <c r="A1701" s="64"/>
      <c r="B1701" s="65"/>
      <c r="C1701" s="13" t="s">
        <v>181</v>
      </c>
      <c r="D1701" s="14" t="s">
        <v>182</v>
      </c>
      <c r="E1701" s="14" t="s">
        <v>183</v>
      </c>
      <c r="F1701" s="15" t="s">
        <v>184</v>
      </c>
    </row>
    <row r="1702" spans="1:6" ht="18" customHeight="1" thickTop="1">
      <c r="A1702" s="59" t="s">
        <v>176</v>
      </c>
      <c r="B1702" s="4" t="s">
        <v>659</v>
      </c>
      <c r="C1702" s="16">
        <v>53</v>
      </c>
      <c r="D1702" s="30">
        <v>9.869646182495345</v>
      </c>
      <c r="E1702" s="30">
        <v>76.81159420289855</v>
      </c>
      <c r="F1702" s="31">
        <v>76.81159420289855</v>
      </c>
    </row>
    <row r="1703" spans="1:6" ht="27.75" customHeight="1">
      <c r="A1703" s="61"/>
      <c r="B1703" s="6" t="s">
        <v>660</v>
      </c>
      <c r="C1703" s="19">
        <v>16</v>
      </c>
      <c r="D1703" s="32">
        <v>2.97951582867784</v>
      </c>
      <c r="E1703" s="32">
        <v>23.18840579710145</v>
      </c>
      <c r="F1703" s="33">
        <v>100</v>
      </c>
    </row>
    <row r="1704" spans="1:6" ht="15" customHeight="1">
      <c r="A1704" s="61"/>
      <c r="B1704" s="6" t="s">
        <v>187</v>
      </c>
      <c r="C1704" s="19">
        <v>69</v>
      </c>
      <c r="D1704" s="32">
        <v>12.849162011173185</v>
      </c>
      <c r="E1704" s="32">
        <v>100</v>
      </c>
      <c r="F1704" s="34"/>
    </row>
    <row r="1705" spans="1:6" ht="15" customHeight="1">
      <c r="A1705" s="5" t="s">
        <v>177</v>
      </c>
      <c r="B1705" s="6" t="s">
        <v>188</v>
      </c>
      <c r="C1705" s="19">
        <v>468</v>
      </c>
      <c r="D1705" s="32">
        <v>87.15083798882682</v>
      </c>
      <c r="E1705" s="23"/>
      <c r="F1705" s="34"/>
    </row>
    <row r="1706" spans="1:6" ht="15" customHeight="1" thickBot="1">
      <c r="A1706" s="56" t="s">
        <v>187</v>
      </c>
      <c r="B1706" s="57"/>
      <c r="C1706" s="36">
        <v>537</v>
      </c>
      <c r="D1706" s="37">
        <v>100</v>
      </c>
      <c r="E1706" s="27"/>
      <c r="F1706" s="38"/>
    </row>
    <row r="1707" ht="15" customHeight="1" thickTop="1"/>
    <row r="1708" spans="1:6" ht="15" customHeight="1" thickBot="1">
      <c r="A1708" s="63" t="s">
        <v>163</v>
      </c>
      <c r="B1708" s="63"/>
      <c r="C1708" s="63"/>
      <c r="D1708" s="63"/>
      <c r="E1708" s="63"/>
      <c r="F1708" s="63"/>
    </row>
    <row r="1709" spans="1:6" ht="25.5" thickBot="1" thickTop="1">
      <c r="A1709" s="64"/>
      <c r="B1709" s="65"/>
      <c r="C1709" s="13" t="s">
        <v>181</v>
      </c>
      <c r="D1709" s="14" t="s">
        <v>182</v>
      </c>
      <c r="E1709" s="14" t="s">
        <v>183</v>
      </c>
      <c r="F1709" s="15" t="s">
        <v>184</v>
      </c>
    </row>
    <row r="1710" spans="1:6" ht="18" customHeight="1" thickTop="1">
      <c r="A1710" s="59" t="s">
        <v>176</v>
      </c>
      <c r="B1710" s="4" t="s">
        <v>659</v>
      </c>
      <c r="C1710" s="16">
        <v>36</v>
      </c>
      <c r="D1710" s="30">
        <v>6.70391061452514</v>
      </c>
      <c r="E1710" s="30">
        <v>51.42857142857143</v>
      </c>
      <c r="F1710" s="31">
        <v>51.42857142857143</v>
      </c>
    </row>
    <row r="1711" spans="1:6" ht="27.75" customHeight="1">
      <c r="A1711" s="61"/>
      <c r="B1711" s="6" t="s">
        <v>660</v>
      </c>
      <c r="C1711" s="19">
        <v>34</v>
      </c>
      <c r="D1711" s="32">
        <v>6.33147113594041</v>
      </c>
      <c r="E1711" s="32">
        <v>48.57142857142857</v>
      </c>
      <c r="F1711" s="33">
        <v>100</v>
      </c>
    </row>
    <row r="1712" spans="1:6" ht="15" customHeight="1">
      <c r="A1712" s="61"/>
      <c r="B1712" s="6" t="s">
        <v>187</v>
      </c>
      <c r="C1712" s="19">
        <v>70</v>
      </c>
      <c r="D1712" s="32">
        <v>13.035381750465548</v>
      </c>
      <c r="E1712" s="32">
        <v>100</v>
      </c>
      <c r="F1712" s="34"/>
    </row>
    <row r="1713" spans="1:6" ht="15" customHeight="1">
      <c r="A1713" s="5" t="s">
        <v>177</v>
      </c>
      <c r="B1713" s="6" t="s">
        <v>188</v>
      </c>
      <c r="C1713" s="19">
        <v>467</v>
      </c>
      <c r="D1713" s="32">
        <v>86.96461824953445</v>
      </c>
      <c r="E1713" s="23"/>
      <c r="F1713" s="34"/>
    </row>
    <row r="1714" spans="1:6" ht="15" customHeight="1" thickBot="1">
      <c r="A1714" s="56" t="s">
        <v>187</v>
      </c>
      <c r="B1714" s="57"/>
      <c r="C1714" s="36">
        <v>537</v>
      </c>
      <c r="D1714" s="37">
        <v>100</v>
      </c>
      <c r="E1714" s="27"/>
      <c r="F1714" s="38"/>
    </row>
    <row r="1715" ht="13.5" thickTop="1"/>
    <row r="1716" spans="1:6" ht="18" customHeight="1" thickBot="1">
      <c r="A1716" s="63" t="s">
        <v>164</v>
      </c>
      <c r="B1716" s="63"/>
      <c r="C1716" s="63"/>
      <c r="D1716" s="63"/>
      <c r="E1716" s="63"/>
      <c r="F1716" s="63"/>
    </row>
    <row r="1717" spans="1:6" ht="27.75" customHeight="1" thickBot="1" thickTop="1">
      <c r="A1717" s="64"/>
      <c r="B1717" s="65"/>
      <c r="C1717" s="13" t="s">
        <v>181</v>
      </c>
      <c r="D1717" s="14" t="s">
        <v>182</v>
      </c>
      <c r="E1717" s="14" t="s">
        <v>183</v>
      </c>
      <c r="F1717" s="15" t="s">
        <v>184</v>
      </c>
    </row>
    <row r="1718" spans="1:6" ht="15" customHeight="1" thickTop="1">
      <c r="A1718" s="59" t="s">
        <v>176</v>
      </c>
      <c r="B1718" s="4" t="s">
        <v>659</v>
      </c>
      <c r="C1718" s="16">
        <v>4</v>
      </c>
      <c r="D1718" s="39">
        <v>0.74487895716946</v>
      </c>
      <c r="E1718" s="30">
        <v>5.714285714285714</v>
      </c>
      <c r="F1718" s="31">
        <v>5.714285714285714</v>
      </c>
    </row>
    <row r="1719" spans="1:6" ht="15" customHeight="1">
      <c r="A1719" s="61"/>
      <c r="B1719" s="6" t="s">
        <v>660</v>
      </c>
      <c r="C1719" s="19">
        <v>66</v>
      </c>
      <c r="D1719" s="32">
        <v>12.29050279329609</v>
      </c>
      <c r="E1719" s="32">
        <v>94.28571428571429</v>
      </c>
      <c r="F1719" s="33">
        <v>100</v>
      </c>
    </row>
    <row r="1720" spans="1:6" ht="15" customHeight="1">
      <c r="A1720" s="61"/>
      <c r="B1720" s="6" t="s">
        <v>187</v>
      </c>
      <c r="C1720" s="19">
        <v>70</v>
      </c>
      <c r="D1720" s="32">
        <v>13.035381750465548</v>
      </c>
      <c r="E1720" s="32">
        <v>100</v>
      </c>
      <c r="F1720" s="34"/>
    </row>
    <row r="1721" spans="1:6" ht="15" customHeight="1">
      <c r="A1721" s="5" t="s">
        <v>177</v>
      </c>
      <c r="B1721" s="6" t="s">
        <v>188</v>
      </c>
      <c r="C1721" s="19">
        <v>467</v>
      </c>
      <c r="D1721" s="32">
        <v>86.96461824953445</v>
      </c>
      <c r="E1721" s="23"/>
      <c r="F1721" s="34"/>
    </row>
    <row r="1722" spans="1:6" ht="15" customHeight="1" thickBot="1">
      <c r="A1722" s="56" t="s">
        <v>187</v>
      </c>
      <c r="B1722" s="57"/>
      <c r="C1722" s="36">
        <v>537</v>
      </c>
      <c r="D1722" s="37">
        <v>100</v>
      </c>
      <c r="E1722" s="27"/>
      <c r="F1722" s="38"/>
    </row>
    <row r="1723" ht="13.5" thickTop="1"/>
    <row r="1724" spans="1:6" ht="18" customHeight="1" thickBot="1">
      <c r="A1724" s="63" t="s">
        <v>165</v>
      </c>
      <c r="B1724" s="63"/>
      <c r="C1724" s="63"/>
      <c r="D1724" s="63"/>
      <c r="E1724" s="63"/>
      <c r="F1724" s="63"/>
    </row>
    <row r="1725" spans="1:6" ht="27.75" customHeight="1" thickBot="1" thickTop="1">
      <c r="A1725" s="64"/>
      <c r="B1725" s="65"/>
      <c r="C1725" s="13" t="s">
        <v>181</v>
      </c>
      <c r="D1725" s="14" t="s">
        <v>182</v>
      </c>
      <c r="E1725" s="14" t="s">
        <v>183</v>
      </c>
      <c r="F1725" s="15" t="s">
        <v>184</v>
      </c>
    </row>
    <row r="1726" spans="1:6" ht="15" customHeight="1" thickTop="1">
      <c r="A1726" s="59" t="s">
        <v>176</v>
      </c>
      <c r="B1726" s="4" t="s">
        <v>659</v>
      </c>
      <c r="C1726" s="16">
        <v>56</v>
      </c>
      <c r="D1726" s="30">
        <v>10.42830540037244</v>
      </c>
      <c r="E1726" s="30">
        <v>81.15942028985508</v>
      </c>
      <c r="F1726" s="31">
        <v>81.15942028985508</v>
      </c>
    </row>
    <row r="1727" spans="1:6" ht="15" customHeight="1">
      <c r="A1727" s="61"/>
      <c r="B1727" s="6" t="s">
        <v>660</v>
      </c>
      <c r="C1727" s="19">
        <v>13</v>
      </c>
      <c r="D1727" s="32">
        <v>2.4208566108007448</v>
      </c>
      <c r="E1727" s="32">
        <v>18.840579710144926</v>
      </c>
      <c r="F1727" s="33">
        <v>100</v>
      </c>
    </row>
    <row r="1728" spans="1:6" ht="15" customHeight="1">
      <c r="A1728" s="61"/>
      <c r="B1728" s="6" t="s">
        <v>187</v>
      </c>
      <c r="C1728" s="19">
        <v>69</v>
      </c>
      <c r="D1728" s="32">
        <v>12.849162011173185</v>
      </c>
      <c r="E1728" s="32">
        <v>100</v>
      </c>
      <c r="F1728" s="34"/>
    </row>
    <row r="1729" spans="1:6" ht="15" customHeight="1">
      <c r="A1729" s="5" t="s">
        <v>177</v>
      </c>
      <c r="B1729" s="6" t="s">
        <v>188</v>
      </c>
      <c r="C1729" s="19">
        <v>468</v>
      </c>
      <c r="D1729" s="32">
        <v>87.15083798882682</v>
      </c>
      <c r="E1729" s="23"/>
      <c r="F1729" s="34"/>
    </row>
    <row r="1730" spans="1:6" ht="15" customHeight="1" thickBot="1">
      <c r="A1730" s="56" t="s">
        <v>187</v>
      </c>
      <c r="B1730" s="57"/>
      <c r="C1730" s="36">
        <v>537</v>
      </c>
      <c r="D1730" s="37">
        <v>100</v>
      </c>
      <c r="E1730" s="27"/>
      <c r="F1730" s="38"/>
    </row>
    <row r="1731" ht="13.5" thickTop="1"/>
    <row r="1732" spans="1:6" ht="18" customHeight="1" thickBot="1">
      <c r="A1732" s="63" t="s">
        <v>166</v>
      </c>
      <c r="B1732" s="63"/>
      <c r="C1732" s="63"/>
      <c r="D1732" s="63"/>
      <c r="E1732" s="63"/>
      <c r="F1732" s="63"/>
    </row>
    <row r="1733" spans="1:6" ht="27.75" customHeight="1" thickBot="1" thickTop="1">
      <c r="A1733" s="64"/>
      <c r="B1733" s="65"/>
      <c r="C1733" s="13" t="s">
        <v>181</v>
      </c>
      <c r="D1733" s="14" t="s">
        <v>182</v>
      </c>
      <c r="E1733" s="14" t="s">
        <v>183</v>
      </c>
      <c r="F1733" s="15" t="s">
        <v>184</v>
      </c>
    </row>
    <row r="1734" spans="1:6" ht="15" customHeight="1" thickTop="1">
      <c r="A1734" s="59" t="s">
        <v>176</v>
      </c>
      <c r="B1734" s="4" t="s">
        <v>659</v>
      </c>
      <c r="C1734" s="16">
        <v>57</v>
      </c>
      <c r="D1734" s="30">
        <v>10.614525139664805</v>
      </c>
      <c r="E1734" s="30">
        <v>82.6086956521739</v>
      </c>
      <c r="F1734" s="31">
        <v>82.6086956521739</v>
      </c>
    </row>
    <row r="1735" spans="1:6" ht="15" customHeight="1">
      <c r="A1735" s="61"/>
      <c r="B1735" s="6" t="s">
        <v>660</v>
      </c>
      <c r="C1735" s="19">
        <v>12</v>
      </c>
      <c r="D1735" s="32">
        <v>2.2346368715083798</v>
      </c>
      <c r="E1735" s="32">
        <v>17.391304347826086</v>
      </c>
      <c r="F1735" s="33">
        <v>100</v>
      </c>
    </row>
    <row r="1736" spans="1:6" ht="15" customHeight="1">
      <c r="A1736" s="61"/>
      <c r="B1736" s="6" t="s">
        <v>187</v>
      </c>
      <c r="C1736" s="19">
        <v>69</v>
      </c>
      <c r="D1736" s="32">
        <v>12.849162011173185</v>
      </c>
      <c r="E1736" s="32">
        <v>100</v>
      </c>
      <c r="F1736" s="34"/>
    </row>
    <row r="1737" spans="1:6" ht="15" customHeight="1">
      <c r="A1737" s="5" t="s">
        <v>177</v>
      </c>
      <c r="B1737" s="6" t="s">
        <v>188</v>
      </c>
      <c r="C1737" s="19">
        <v>468</v>
      </c>
      <c r="D1737" s="32">
        <v>87.15083798882682</v>
      </c>
      <c r="E1737" s="23"/>
      <c r="F1737" s="34"/>
    </row>
    <row r="1738" spans="1:6" ht="15" customHeight="1" thickBot="1">
      <c r="A1738" s="56" t="s">
        <v>187</v>
      </c>
      <c r="B1738" s="57"/>
      <c r="C1738" s="36">
        <v>537</v>
      </c>
      <c r="D1738" s="37">
        <v>100</v>
      </c>
      <c r="E1738" s="27"/>
      <c r="F1738" s="38"/>
    </row>
    <row r="1739" ht="13.5" thickTop="1"/>
    <row r="1740" spans="1:6" ht="18" customHeight="1" thickBot="1">
      <c r="A1740" s="63" t="s">
        <v>167</v>
      </c>
      <c r="B1740" s="63"/>
      <c r="C1740" s="63"/>
      <c r="D1740" s="63"/>
      <c r="E1740" s="63"/>
      <c r="F1740" s="63"/>
    </row>
    <row r="1741" spans="1:6" ht="27.75" customHeight="1" thickBot="1" thickTop="1">
      <c r="A1741" s="64"/>
      <c r="B1741" s="65"/>
      <c r="C1741" s="13" t="s">
        <v>181</v>
      </c>
      <c r="D1741" s="14" t="s">
        <v>182</v>
      </c>
      <c r="E1741" s="14" t="s">
        <v>183</v>
      </c>
      <c r="F1741" s="15" t="s">
        <v>184</v>
      </c>
    </row>
    <row r="1742" spans="1:6" ht="15" customHeight="1" thickTop="1">
      <c r="A1742" s="59" t="s">
        <v>176</v>
      </c>
      <c r="B1742" s="4" t="s">
        <v>659</v>
      </c>
      <c r="C1742" s="16">
        <v>62</v>
      </c>
      <c r="D1742" s="30">
        <v>11.54562383612663</v>
      </c>
      <c r="E1742" s="30">
        <v>88.57142857142857</v>
      </c>
      <c r="F1742" s="31">
        <v>88.57142857142857</v>
      </c>
    </row>
    <row r="1743" spans="1:6" ht="15" customHeight="1">
      <c r="A1743" s="61"/>
      <c r="B1743" s="6" t="s">
        <v>660</v>
      </c>
      <c r="C1743" s="19">
        <v>8</v>
      </c>
      <c r="D1743" s="32">
        <v>1.48975791433892</v>
      </c>
      <c r="E1743" s="32">
        <v>11.428571428571429</v>
      </c>
      <c r="F1743" s="33">
        <v>100</v>
      </c>
    </row>
    <row r="1744" spans="1:6" ht="15" customHeight="1">
      <c r="A1744" s="61"/>
      <c r="B1744" s="6" t="s">
        <v>187</v>
      </c>
      <c r="C1744" s="19">
        <v>70</v>
      </c>
      <c r="D1744" s="32">
        <v>13.035381750465548</v>
      </c>
      <c r="E1744" s="32">
        <v>100</v>
      </c>
      <c r="F1744" s="34"/>
    </row>
    <row r="1745" spans="1:6" ht="15" customHeight="1">
      <c r="A1745" s="5" t="s">
        <v>177</v>
      </c>
      <c r="B1745" s="6" t="s">
        <v>188</v>
      </c>
      <c r="C1745" s="19">
        <v>467</v>
      </c>
      <c r="D1745" s="32">
        <v>86.96461824953445</v>
      </c>
      <c r="E1745" s="23"/>
      <c r="F1745" s="34"/>
    </row>
    <row r="1746" spans="1:6" ht="15" customHeight="1" thickBot="1">
      <c r="A1746" s="56" t="s">
        <v>187</v>
      </c>
      <c r="B1746" s="57"/>
      <c r="C1746" s="36">
        <v>537</v>
      </c>
      <c r="D1746" s="37">
        <v>100</v>
      </c>
      <c r="E1746" s="27"/>
      <c r="F1746" s="38"/>
    </row>
    <row r="1747" ht="13.5" thickTop="1"/>
    <row r="1748" spans="1:6" ht="18" customHeight="1" thickBot="1">
      <c r="A1748" s="63" t="s">
        <v>168</v>
      </c>
      <c r="B1748" s="63"/>
      <c r="C1748" s="63"/>
      <c r="D1748" s="63"/>
      <c r="E1748" s="63"/>
      <c r="F1748" s="63"/>
    </row>
    <row r="1749" spans="1:6" ht="27.75" customHeight="1" thickBot="1" thickTop="1">
      <c r="A1749" s="64"/>
      <c r="B1749" s="65"/>
      <c r="C1749" s="13" t="s">
        <v>181</v>
      </c>
      <c r="D1749" s="14" t="s">
        <v>182</v>
      </c>
      <c r="E1749" s="14" t="s">
        <v>183</v>
      </c>
      <c r="F1749" s="15" t="s">
        <v>184</v>
      </c>
    </row>
    <row r="1750" spans="1:6" ht="15" customHeight="1" thickTop="1">
      <c r="A1750" s="59" t="s">
        <v>176</v>
      </c>
      <c r="B1750" s="4" t="s">
        <v>659</v>
      </c>
      <c r="C1750" s="16">
        <v>50</v>
      </c>
      <c r="D1750" s="30">
        <v>9.31098696461825</v>
      </c>
      <c r="E1750" s="30">
        <v>72.46376811594203</v>
      </c>
      <c r="F1750" s="31">
        <v>72.46376811594203</v>
      </c>
    </row>
    <row r="1751" spans="1:6" ht="15" customHeight="1">
      <c r="A1751" s="61"/>
      <c r="B1751" s="6" t="s">
        <v>660</v>
      </c>
      <c r="C1751" s="19">
        <v>19</v>
      </c>
      <c r="D1751" s="32">
        <v>3.538175046554935</v>
      </c>
      <c r="E1751" s="32">
        <v>27.536231884057973</v>
      </c>
      <c r="F1751" s="33">
        <v>100</v>
      </c>
    </row>
    <row r="1752" spans="1:6" ht="15" customHeight="1">
      <c r="A1752" s="61"/>
      <c r="B1752" s="6" t="s">
        <v>187</v>
      </c>
      <c r="C1752" s="19">
        <v>69</v>
      </c>
      <c r="D1752" s="32">
        <v>12.849162011173185</v>
      </c>
      <c r="E1752" s="32">
        <v>100</v>
      </c>
      <c r="F1752" s="34"/>
    </row>
    <row r="1753" spans="1:6" ht="15" customHeight="1">
      <c r="A1753" s="5" t="s">
        <v>177</v>
      </c>
      <c r="B1753" s="6" t="s">
        <v>188</v>
      </c>
      <c r="C1753" s="19">
        <v>468</v>
      </c>
      <c r="D1753" s="32">
        <v>87.15083798882682</v>
      </c>
      <c r="E1753" s="23"/>
      <c r="F1753" s="34"/>
    </row>
    <row r="1754" spans="1:6" ht="15" customHeight="1" thickBot="1">
      <c r="A1754" s="56" t="s">
        <v>187</v>
      </c>
      <c r="B1754" s="57"/>
      <c r="C1754" s="36">
        <v>537</v>
      </c>
      <c r="D1754" s="37">
        <v>100</v>
      </c>
      <c r="E1754" s="27"/>
      <c r="F1754" s="38"/>
    </row>
    <row r="1755" ht="13.5" thickTop="1"/>
    <row r="1756" spans="1:6" ht="18" customHeight="1" thickBot="1">
      <c r="A1756" s="63" t="s">
        <v>169</v>
      </c>
      <c r="B1756" s="63"/>
      <c r="C1756" s="63"/>
      <c r="D1756" s="63"/>
      <c r="E1756" s="63"/>
      <c r="F1756" s="63"/>
    </row>
    <row r="1757" spans="1:6" ht="27.75" customHeight="1" thickBot="1" thickTop="1">
      <c r="A1757" s="64"/>
      <c r="B1757" s="65"/>
      <c r="C1757" s="13" t="s">
        <v>181</v>
      </c>
      <c r="D1757" s="14" t="s">
        <v>182</v>
      </c>
      <c r="E1757" s="14" t="s">
        <v>183</v>
      </c>
      <c r="F1757" s="15" t="s">
        <v>184</v>
      </c>
    </row>
    <row r="1758" spans="1:6" ht="15" customHeight="1" thickTop="1">
      <c r="A1758" s="59" t="s">
        <v>176</v>
      </c>
      <c r="B1758" s="4" t="s">
        <v>659</v>
      </c>
      <c r="C1758" s="16">
        <v>39</v>
      </c>
      <c r="D1758" s="30">
        <v>7.262569832402234</v>
      </c>
      <c r="E1758" s="30">
        <v>57.35294117647059</v>
      </c>
      <c r="F1758" s="31">
        <v>57.35294117647059</v>
      </c>
    </row>
    <row r="1759" spans="1:6" ht="15" customHeight="1">
      <c r="A1759" s="61"/>
      <c r="B1759" s="6" t="s">
        <v>660</v>
      </c>
      <c r="C1759" s="19">
        <v>29</v>
      </c>
      <c r="D1759" s="32">
        <v>5.400372439478585</v>
      </c>
      <c r="E1759" s="32">
        <v>42.64705882352941</v>
      </c>
      <c r="F1759" s="33">
        <v>100</v>
      </c>
    </row>
    <row r="1760" spans="1:6" ht="15" customHeight="1">
      <c r="A1760" s="61"/>
      <c r="B1760" s="6" t="s">
        <v>187</v>
      </c>
      <c r="C1760" s="19">
        <v>68</v>
      </c>
      <c r="D1760" s="32">
        <v>12.66294227188082</v>
      </c>
      <c r="E1760" s="32">
        <v>100</v>
      </c>
      <c r="F1760" s="34"/>
    </row>
    <row r="1761" spans="1:6" ht="12.75">
      <c r="A1761" s="5" t="s">
        <v>177</v>
      </c>
      <c r="B1761" s="6" t="s">
        <v>188</v>
      </c>
      <c r="C1761" s="19">
        <v>469</v>
      </c>
      <c r="D1761" s="32">
        <v>87.33705772811918</v>
      </c>
      <c r="E1761" s="23"/>
      <c r="F1761" s="34"/>
    </row>
    <row r="1762" spans="1:6" ht="18" customHeight="1" thickBot="1">
      <c r="A1762" s="56" t="s">
        <v>187</v>
      </c>
      <c r="B1762" s="57"/>
      <c r="C1762" s="36">
        <v>537</v>
      </c>
      <c r="D1762" s="37">
        <v>100</v>
      </c>
      <c r="E1762" s="27"/>
      <c r="F1762" s="38"/>
    </row>
    <row r="1763" ht="27.75" customHeight="1" thickTop="1"/>
    <row r="1764" spans="1:6" ht="15" customHeight="1" thickBot="1">
      <c r="A1764" s="63" t="s">
        <v>170</v>
      </c>
      <c r="B1764" s="63"/>
      <c r="C1764" s="63"/>
      <c r="D1764" s="63"/>
      <c r="E1764" s="63"/>
      <c r="F1764" s="63"/>
    </row>
    <row r="1765" spans="1:6" ht="15" customHeight="1" thickBot="1" thickTop="1">
      <c r="A1765" s="64"/>
      <c r="B1765" s="65"/>
      <c r="C1765" s="13" t="s">
        <v>181</v>
      </c>
      <c r="D1765" s="14" t="s">
        <v>182</v>
      </c>
      <c r="E1765" s="14" t="s">
        <v>183</v>
      </c>
      <c r="F1765" s="15" t="s">
        <v>184</v>
      </c>
    </row>
    <row r="1766" spans="1:6" ht="15" customHeight="1" thickTop="1">
      <c r="A1766" s="59" t="s">
        <v>176</v>
      </c>
      <c r="B1766" s="4" t="s">
        <v>659</v>
      </c>
      <c r="C1766" s="16">
        <v>54</v>
      </c>
      <c r="D1766" s="30">
        <v>10.05586592178771</v>
      </c>
      <c r="E1766" s="30">
        <v>78.26086956521739</v>
      </c>
      <c r="F1766" s="31">
        <v>78.26086956521739</v>
      </c>
    </row>
    <row r="1767" spans="1:6" ht="12.75">
      <c r="A1767" s="61"/>
      <c r="B1767" s="6" t="s">
        <v>660</v>
      </c>
      <c r="C1767" s="19">
        <v>15</v>
      </c>
      <c r="D1767" s="32">
        <v>2.793296089385475</v>
      </c>
      <c r="E1767" s="32">
        <v>21.73913043478261</v>
      </c>
      <c r="F1767" s="33">
        <v>100</v>
      </c>
    </row>
    <row r="1768" spans="1:6" ht="18" customHeight="1">
      <c r="A1768" s="61"/>
      <c r="B1768" s="6" t="s">
        <v>187</v>
      </c>
      <c r="C1768" s="19">
        <v>69</v>
      </c>
      <c r="D1768" s="32">
        <v>12.849162011173185</v>
      </c>
      <c r="E1768" s="32">
        <v>100</v>
      </c>
      <c r="F1768" s="34"/>
    </row>
    <row r="1769" spans="1:6" ht="27.75" customHeight="1">
      <c r="A1769" s="5" t="s">
        <v>177</v>
      </c>
      <c r="B1769" s="6" t="s">
        <v>188</v>
      </c>
      <c r="C1769" s="19">
        <v>468</v>
      </c>
      <c r="D1769" s="32">
        <v>87.15083798882682</v>
      </c>
      <c r="E1769" s="23"/>
      <c r="F1769" s="34"/>
    </row>
    <row r="1770" spans="1:6" ht="15" customHeight="1" thickBot="1">
      <c r="A1770" s="56" t="s">
        <v>187</v>
      </c>
      <c r="B1770" s="57"/>
      <c r="C1770" s="36">
        <v>537</v>
      </c>
      <c r="D1770" s="37">
        <v>100</v>
      </c>
      <c r="E1770" s="27"/>
      <c r="F1770" s="38"/>
    </row>
    <row r="1771" ht="15" customHeight="1" thickTop="1"/>
    <row r="1772" spans="1:6" ht="15" customHeight="1" thickBot="1">
      <c r="A1772" s="63" t="s">
        <v>171</v>
      </c>
      <c r="B1772" s="63"/>
      <c r="C1772" s="63"/>
      <c r="D1772" s="63"/>
      <c r="E1772" s="63"/>
      <c r="F1772" s="63"/>
    </row>
    <row r="1773" spans="1:6" ht="25.5" thickBot="1" thickTop="1">
      <c r="A1773" s="64"/>
      <c r="B1773" s="65"/>
      <c r="C1773" s="13" t="s">
        <v>181</v>
      </c>
      <c r="D1773" s="14" t="s">
        <v>182</v>
      </c>
      <c r="E1773" s="14" t="s">
        <v>183</v>
      </c>
      <c r="F1773" s="15" t="s">
        <v>184</v>
      </c>
    </row>
    <row r="1774" spans="1:6" ht="18" customHeight="1" thickTop="1">
      <c r="A1774" s="59" t="s">
        <v>176</v>
      </c>
      <c r="B1774" s="4" t="s">
        <v>659</v>
      </c>
      <c r="C1774" s="16">
        <v>41</v>
      </c>
      <c r="D1774" s="30">
        <v>7.635009310986964</v>
      </c>
      <c r="E1774" s="30">
        <v>62.121212121212125</v>
      </c>
      <c r="F1774" s="31">
        <v>62.121212121212125</v>
      </c>
    </row>
    <row r="1775" spans="1:6" ht="27.75" customHeight="1">
      <c r="A1775" s="61"/>
      <c r="B1775" s="6" t="s">
        <v>660</v>
      </c>
      <c r="C1775" s="19">
        <v>25</v>
      </c>
      <c r="D1775" s="32">
        <v>4.655493482309125</v>
      </c>
      <c r="E1775" s="32">
        <v>37.878787878787875</v>
      </c>
      <c r="F1775" s="33">
        <v>100</v>
      </c>
    </row>
    <row r="1776" spans="1:6" ht="15" customHeight="1">
      <c r="A1776" s="61"/>
      <c r="B1776" s="6" t="s">
        <v>187</v>
      </c>
      <c r="C1776" s="19">
        <v>66</v>
      </c>
      <c r="D1776" s="32">
        <v>12.29050279329609</v>
      </c>
      <c r="E1776" s="32">
        <v>100</v>
      </c>
      <c r="F1776" s="34"/>
    </row>
    <row r="1777" spans="1:6" ht="15" customHeight="1">
      <c r="A1777" s="5" t="s">
        <v>177</v>
      </c>
      <c r="B1777" s="6" t="s">
        <v>188</v>
      </c>
      <c r="C1777" s="19">
        <v>471</v>
      </c>
      <c r="D1777" s="32">
        <v>87.70949720670392</v>
      </c>
      <c r="E1777" s="23"/>
      <c r="F1777" s="34"/>
    </row>
    <row r="1778" spans="1:6" ht="15" customHeight="1" thickBot="1">
      <c r="A1778" s="56" t="s">
        <v>187</v>
      </c>
      <c r="B1778" s="57"/>
      <c r="C1778" s="36">
        <v>537</v>
      </c>
      <c r="D1778" s="37">
        <v>100</v>
      </c>
      <c r="E1778" s="27"/>
      <c r="F1778" s="38"/>
    </row>
    <row r="1779" ht="15" customHeight="1" thickTop="1"/>
    <row r="1780" spans="1:6" ht="15" customHeight="1" thickBot="1">
      <c r="A1780" s="63" t="s">
        <v>172</v>
      </c>
      <c r="B1780" s="63"/>
      <c r="C1780" s="63"/>
      <c r="D1780" s="63"/>
      <c r="E1780" s="63"/>
      <c r="F1780" s="63"/>
    </row>
    <row r="1781" spans="1:6" ht="25.5" thickBot="1" thickTop="1">
      <c r="A1781" s="64"/>
      <c r="B1781" s="65"/>
      <c r="C1781" s="13" t="s">
        <v>181</v>
      </c>
      <c r="D1781" s="14" t="s">
        <v>182</v>
      </c>
      <c r="E1781" s="14" t="s">
        <v>183</v>
      </c>
      <c r="F1781" s="15" t="s">
        <v>184</v>
      </c>
    </row>
    <row r="1782" spans="1:6" ht="18" customHeight="1" thickTop="1">
      <c r="A1782" s="59" t="s">
        <v>176</v>
      </c>
      <c r="B1782" s="4" t="s">
        <v>659</v>
      </c>
      <c r="C1782" s="16">
        <v>32</v>
      </c>
      <c r="D1782" s="30">
        <v>5.95903165735568</v>
      </c>
      <c r="E1782" s="30">
        <v>47.76119402985075</v>
      </c>
      <c r="F1782" s="31">
        <v>47.76119402985075</v>
      </c>
    </row>
    <row r="1783" spans="1:6" ht="27.75" customHeight="1">
      <c r="A1783" s="61"/>
      <c r="B1783" s="6" t="s">
        <v>660</v>
      </c>
      <c r="C1783" s="19">
        <v>35</v>
      </c>
      <c r="D1783" s="32">
        <v>6.517690875232774</v>
      </c>
      <c r="E1783" s="32">
        <v>52.23880597014925</v>
      </c>
      <c r="F1783" s="33">
        <v>100</v>
      </c>
    </row>
    <row r="1784" spans="1:6" ht="15" customHeight="1">
      <c r="A1784" s="61"/>
      <c r="B1784" s="6" t="s">
        <v>187</v>
      </c>
      <c r="C1784" s="19">
        <v>67</v>
      </c>
      <c r="D1784" s="32">
        <v>12.476722532588454</v>
      </c>
      <c r="E1784" s="32">
        <v>100</v>
      </c>
      <c r="F1784" s="34"/>
    </row>
    <row r="1785" spans="1:6" ht="15" customHeight="1">
      <c r="A1785" s="5" t="s">
        <v>177</v>
      </c>
      <c r="B1785" s="6" t="s">
        <v>188</v>
      </c>
      <c r="C1785" s="19">
        <v>470</v>
      </c>
      <c r="D1785" s="32">
        <v>87.52327746741155</v>
      </c>
      <c r="E1785" s="23"/>
      <c r="F1785" s="34"/>
    </row>
    <row r="1786" spans="1:6" ht="15" customHeight="1" thickBot="1">
      <c r="A1786" s="56" t="s">
        <v>187</v>
      </c>
      <c r="B1786" s="57"/>
      <c r="C1786" s="36">
        <v>537</v>
      </c>
      <c r="D1786" s="37">
        <v>100</v>
      </c>
      <c r="E1786" s="27"/>
      <c r="F1786" s="38"/>
    </row>
    <row r="1787" ht="15" customHeight="1" thickTop="1"/>
    <row r="1788" spans="1:6" ht="15" customHeight="1" thickBot="1">
      <c r="A1788" s="63" t="s">
        <v>173</v>
      </c>
      <c r="B1788" s="63"/>
      <c r="C1788" s="63"/>
      <c r="D1788" s="63"/>
      <c r="E1788" s="63"/>
      <c r="F1788" s="63"/>
    </row>
    <row r="1789" spans="1:6" ht="25.5" thickBot="1" thickTop="1">
      <c r="A1789" s="64"/>
      <c r="B1789" s="65"/>
      <c r="C1789" s="13" t="s">
        <v>181</v>
      </c>
      <c r="D1789" s="14" t="s">
        <v>182</v>
      </c>
      <c r="E1789" s="14" t="s">
        <v>183</v>
      </c>
      <c r="F1789" s="15" t="s">
        <v>184</v>
      </c>
    </row>
    <row r="1790" spans="1:6" ht="18" customHeight="1" thickTop="1">
      <c r="A1790" s="59" t="s">
        <v>176</v>
      </c>
      <c r="B1790" s="4" t="s">
        <v>659</v>
      </c>
      <c r="C1790" s="16">
        <v>36</v>
      </c>
      <c r="D1790" s="30">
        <v>6.70391061452514</v>
      </c>
      <c r="E1790" s="30">
        <v>53.73134328358209</v>
      </c>
      <c r="F1790" s="31">
        <v>53.73134328358209</v>
      </c>
    </row>
    <row r="1791" spans="1:6" ht="27.75" customHeight="1">
      <c r="A1791" s="61"/>
      <c r="B1791" s="6" t="s">
        <v>660</v>
      </c>
      <c r="C1791" s="19">
        <v>31</v>
      </c>
      <c r="D1791" s="32">
        <v>5.772811918063315</v>
      </c>
      <c r="E1791" s="32">
        <v>46.26865671641791</v>
      </c>
      <c r="F1791" s="33">
        <v>100</v>
      </c>
    </row>
    <row r="1792" spans="1:6" ht="15" customHeight="1">
      <c r="A1792" s="61"/>
      <c r="B1792" s="6" t="s">
        <v>187</v>
      </c>
      <c r="C1792" s="19">
        <v>67</v>
      </c>
      <c r="D1792" s="32">
        <v>12.476722532588454</v>
      </c>
      <c r="E1792" s="32">
        <v>100</v>
      </c>
      <c r="F1792" s="34"/>
    </row>
    <row r="1793" spans="1:6" ht="15" customHeight="1">
      <c r="A1793" s="5" t="s">
        <v>177</v>
      </c>
      <c r="B1793" s="6" t="s">
        <v>188</v>
      </c>
      <c r="C1793" s="19">
        <v>470</v>
      </c>
      <c r="D1793" s="32">
        <v>87.52327746741155</v>
      </c>
      <c r="E1793" s="23"/>
      <c r="F1793" s="34"/>
    </row>
    <row r="1794" spans="1:6" ht="15" customHeight="1" thickBot="1">
      <c r="A1794" s="56" t="s">
        <v>187</v>
      </c>
      <c r="B1794" s="57"/>
      <c r="C1794" s="36">
        <v>537</v>
      </c>
      <c r="D1794" s="37">
        <v>100</v>
      </c>
      <c r="E1794" s="27"/>
      <c r="F1794" s="38"/>
    </row>
    <row r="1795" ht="15" customHeight="1" thickTop="1"/>
    <row r="1796" spans="1:6" ht="15" customHeight="1" thickBot="1">
      <c r="A1796" s="63" t="s">
        <v>174</v>
      </c>
      <c r="B1796" s="63"/>
      <c r="C1796" s="63"/>
      <c r="D1796" s="63"/>
      <c r="E1796" s="63"/>
      <c r="F1796" s="63"/>
    </row>
    <row r="1797" spans="1:6" ht="25.5" thickBot="1" thickTop="1">
      <c r="A1797" s="64"/>
      <c r="B1797" s="65"/>
      <c r="C1797" s="13" t="s">
        <v>181</v>
      </c>
      <c r="D1797" s="14" t="s">
        <v>182</v>
      </c>
      <c r="E1797" s="14" t="s">
        <v>183</v>
      </c>
      <c r="F1797" s="15" t="s">
        <v>184</v>
      </c>
    </row>
    <row r="1798" spans="1:6" ht="18" customHeight="1" thickTop="1">
      <c r="A1798" s="59" t="s">
        <v>176</v>
      </c>
      <c r="B1798" s="4" t="s">
        <v>659</v>
      </c>
      <c r="C1798" s="16">
        <v>17</v>
      </c>
      <c r="D1798" s="30">
        <v>3.165735567970205</v>
      </c>
      <c r="E1798" s="30">
        <v>25.757575757575758</v>
      </c>
      <c r="F1798" s="31">
        <v>25.757575757575758</v>
      </c>
    </row>
    <row r="1799" spans="1:6" ht="27.75" customHeight="1">
      <c r="A1799" s="61"/>
      <c r="B1799" s="6" t="s">
        <v>660</v>
      </c>
      <c r="C1799" s="19">
        <v>49</v>
      </c>
      <c r="D1799" s="32">
        <v>9.124767225325884</v>
      </c>
      <c r="E1799" s="32">
        <v>74.24242424242425</v>
      </c>
      <c r="F1799" s="33">
        <v>100</v>
      </c>
    </row>
    <row r="1800" spans="1:6" ht="15" customHeight="1">
      <c r="A1800" s="61"/>
      <c r="B1800" s="6" t="s">
        <v>187</v>
      </c>
      <c r="C1800" s="19">
        <v>66</v>
      </c>
      <c r="D1800" s="32">
        <v>12.29050279329609</v>
      </c>
      <c r="E1800" s="32">
        <v>100</v>
      </c>
      <c r="F1800" s="34"/>
    </row>
    <row r="1801" spans="1:6" ht="15" customHeight="1">
      <c r="A1801" s="5" t="s">
        <v>177</v>
      </c>
      <c r="B1801" s="6" t="s">
        <v>188</v>
      </c>
      <c r="C1801" s="19">
        <v>471</v>
      </c>
      <c r="D1801" s="32">
        <v>87.70949720670392</v>
      </c>
      <c r="E1801" s="23"/>
      <c r="F1801" s="34"/>
    </row>
    <row r="1802" spans="1:6" ht="15" customHeight="1" thickBot="1">
      <c r="A1802" s="56" t="s">
        <v>187</v>
      </c>
      <c r="B1802" s="57"/>
      <c r="C1802" s="36">
        <v>537</v>
      </c>
      <c r="D1802" s="37">
        <v>100</v>
      </c>
      <c r="E1802" s="27"/>
      <c r="F1802" s="38"/>
    </row>
    <row r="1803" ht="15" customHeight="1" thickTop="1"/>
    <row r="1804" ht="15" customHeight="1">
      <c r="A1804" s="1" t="s">
        <v>661</v>
      </c>
    </row>
    <row r="1805" ht="13.5">
      <c r="A1805" s="1" t="s">
        <v>662</v>
      </c>
    </row>
    <row r="1806" ht="18" customHeight="1">
      <c r="A1806" s="1" t="s">
        <v>663</v>
      </c>
    </row>
    <row r="1807" ht="27.75" customHeight="1">
      <c r="A1807" s="1" t="s">
        <v>21</v>
      </c>
    </row>
    <row r="1808" ht="15" customHeight="1"/>
    <row r="1809" ht="15" customHeight="1"/>
    <row r="1810" ht="15" customHeight="1">
      <c r="A1810" s="2" t="s">
        <v>22</v>
      </c>
    </row>
    <row r="1811" ht="15" customHeight="1"/>
    <row r="1812" spans="1:3" ht="15" customHeight="1" thickBot="1">
      <c r="A1812" s="58" t="s">
        <v>23</v>
      </c>
      <c r="B1812" s="58"/>
      <c r="C1812" s="58"/>
    </row>
    <row r="1813" spans="1:3" ht="13.5" thickTop="1">
      <c r="A1813" s="59" t="s">
        <v>24</v>
      </c>
      <c r="B1813" s="60"/>
      <c r="C1813" s="8" t="s">
        <v>664</v>
      </c>
    </row>
    <row r="1814" spans="1:3" ht="18" customHeight="1">
      <c r="A1814" s="61" t="s">
        <v>25</v>
      </c>
      <c r="B1814" s="62"/>
      <c r="C1814" s="9" t="s">
        <v>41</v>
      </c>
    </row>
    <row r="1815" spans="1:3" ht="27.75" customHeight="1">
      <c r="A1815" s="61" t="s">
        <v>26</v>
      </c>
      <c r="B1815" s="6" t="s">
        <v>27</v>
      </c>
      <c r="C1815" s="9" t="s">
        <v>42</v>
      </c>
    </row>
    <row r="1816" spans="1:3" ht="15" customHeight="1">
      <c r="A1816" s="61"/>
      <c r="B1816" s="6" t="s">
        <v>28</v>
      </c>
      <c r="C1816" s="9" t="s">
        <v>43</v>
      </c>
    </row>
    <row r="1817" spans="1:3" ht="15" customHeight="1">
      <c r="A1817" s="61"/>
      <c r="B1817" s="6" t="s">
        <v>29</v>
      </c>
      <c r="C1817" s="9" t="s">
        <v>44</v>
      </c>
    </row>
    <row r="1818" spans="1:3" ht="15" customHeight="1">
      <c r="A1818" s="61"/>
      <c r="B1818" s="6" t="s">
        <v>30</v>
      </c>
      <c r="C1818" s="9" t="s">
        <v>44</v>
      </c>
    </row>
    <row r="1819" spans="1:3" ht="15" customHeight="1">
      <c r="A1819" s="61"/>
      <c r="B1819" s="6" t="s">
        <v>31</v>
      </c>
      <c r="C1819" s="9" t="s">
        <v>44</v>
      </c>
    </row>
    <row r="1820" spans="1:3" ht="15" customHeight="1">
      <c r="A1820" s="61"/>
      <c r="B1820" s="6" t="s">
        <v>32</v>
      </c>
      <c r="C1820" s="10">
        <v>537</v>
      </c>
    </row>
    <row r="1821" spans="1:3" ht="36">
      <c r="A1821" s="61" t="s">
        <v>33</v>
      </c>
      <c r="B1821" s="6" t="s">
        <v>34</v>
      </c>
      <c r="C1821" s="9" t="s">
        <v>45</v>
      </c>
    </row>
    <row r="1822" spans="1:3" ht="18" customHeight="1">
      <c r="A1822" s="61"/>
      <c r="B1822" s="6" t="s">
        <v>35</v>
      </c>
      <c r="C1822" s="9" t="s">
        <v>46</v>
      </c>
    </row>
    <row r="1823" spans="1:3" ht="27.75" customHeight="1">
      <c r="A1823" s="61" t="s">
        <v>36</v>
      </c>
      <c r="B1823" s="62"/>
      <c r="C1823" s="9" t="s">
        <v>665</v>
      </c>
    </row>
    <row r="1824" spans="1:3" ht="15" customHeight="1">
      <c r="A1824" s="61" t="s">
        <v>37</v>
      </c>
      <c r="B1824" s="6" t="s">
        <v>38</v>
      </c>
      <c r="C1824" s="11" t="s">
        <v>666</v>
      </c>
    </row>
    <row r="1825" spans="1:3" ht="15" customHeight="1" thickBot="1">
      <c r="A1825" s="56"/>
      <c r="B1825" s="7" t="s">
        <v>39</v>
      </c>
      <c r="C1825" s="12" t="s">
        <v>667</v>
      </c>
    </row>
    <row r="1826" ht="15" customHeight="1" thickTop="1"/>
    <row r="1827" ht="15" customHeight="1"/>
    <row r="1828" ht="15" customHeight="1">
      <c r="A1828" s="1" t="s">
        <v>49</v>
      </c>
    </row>
    <row r="1830" spans="1:3" ht="18" customHeight="1">
      <c r="A1830" s="63" t="s">
        <v>50</v>
      </c>
      <c r="B1830" s="63"/>
      <c r="C1830" s="63"/>
    </row>
    <row r="1831" spans="1:3" ht="27.75" customHeight="1" thickBot="1">
      <c r="A1831" s="66" t="s">
        <v>75</v>
      </c>
      <c r="B1831" s="66"/>
      <c r="C1831" s="66"/>
    </row>
    <row r="1832" spans="1:3" ht="15" customHeight="1" thickTop="1">
      <c r="A1832" s="59" t="s">
        <v>175</v>
      </c>
      <c r="B1832" s="4" t="s">
        <v>176</v>
      </c>
      <c r="C1832" s="43">
        <v>495</v>
      </c>
    </row>
    <row r="1833" spans="1:3" ht="15" customHeight="1">
      <c r="A1833" s="61"/>
      <c r="B1833" s="6" t="s">
        <v>177</v>
      </c>
      <c r="C1833" s="10">
        <v>42</v>
      </c>
    </row>
    <row r="1834" spans="1:3" ht="15" customHeight="1">
      <c r="A1834" s="61" t="s">
        <v>668</v>
      </c>
      <c r="B1834" s="62"/>
      <c r="C1834" s="44">
        <v>345.15959595959595</v>
      </c>
    </row>
    <row r="1835" spans="1:3" ht="15" customHeight="1">
      <c r="A1835" s="61" t="s">
        <v>669</v>
      </c>
      <c r="B1835" s="62"/>
      <c r="C1835" s="44">
        <v>346</v>
      </c>
    </row>
    <row r="1836" spans="1:3" ht="15" customHeight="1">
      <c r="A1836" s="61" t="s">
        <v>670</v>
      </c>
      <c r="B1836" s="62"/>
      <c r="C1836" s="45">
        <v>340</v>
      </c>
    </row>
    <row r="1837" spans="1:3" ht="12.75">
      <c r="A1837" s="61" t="s">
        <v>671</v>
      </c>
      <c r="B1837" s="62"/>
      <c r="C1837" s="46">
        <v>43.23882439497045</v>
      </c>
    </row>
    <row r="1838" spans="1:3" ht="18" customHeight="1">
      <c r="A1838" s="61" t="s">
        <v>672</v>
      </c>
      <c r="B1838" s="62"/>
      <c r="C1838" s="47">
        <v>-0.09020732620154484</v>
      </c>
    </row>
    <row r="1839" spans="1:3" ht="27.75" customHeight="1">
      <c r="A1839" s="61" t="s">
        <v>673</v>
      </c>
      <c r="B1839" s="62"/>
      <c r="C1839" s="47">
        <v>0.10976470887094546</v>
      </c>
    </row>
    <row r="1840" spans="1:3" ht="15" customHeight="1">
      <c r="A1840" s="61" t="s">
        <v>674</v>
      </c>
      <c r="B1840" s="62"/>
      <c r="C1840" s="47">
        <v>-0.49099538479583105</v>
      </c>
    </row>
    <row r="1841" spans="1:3" ht="15" customHeight="1">
      <c r="A1841" s="61" t="s">
        <v>675</v>
      </c>
      <c r="B1841" s="62"/>
      <c r="C1841" s="47">
        <v>0.2190934956827425</v>
      </c>
    </row>
    <row r="1842" spans="1:3" ht="15" customHeight="1">
      <c r="A1842" s="61" t="s">
        <v>178</v>
      </c>
      <c r="B1842" s="62"/>
      <c r="C1842" s="45">
        <v>242</v>
      </c>
    </row>
    <row r="1843" spans="1:3" ht="15" customHeight="1" thickBot="1">
      <c r="A1843" s="56" t="s">
        <v>179</v>
      </c>
      <c r="B1843" s="57"/>
      <c r="C1843" s="48">
        <v>460</v>
      </c>
    </row>
    <row r="1844" ht="15" customHeight="1" thickTop="1"/>
    <row r="1845" spans="1:6" ht="13.5" thickBot="1">
      <c r="A1845" s="63" t="s">
        <v>75</v>
      </c>
      <c r="B1845" s="63"/>
      <c r="C1845" s="63"/>
      <c r="D1845" s="63"/>
      <c r="E1845" s="63"/>
      <c r="F1845" s="63"/>
    </row>
    <row r="1846" spans="1:6" ht="18" customHeight="1" thickBot="1" thickTop="1">
      <c r="A1846" s="64"/>
      <c r="B1846" s="65"/>
      <c r="C1846" s="13" t="s">
        <v>181</v>
      </c>
      <c r="D1846" s="14" t="s">
        <v>182</v>
      </c>
      <c r="E1846" s="14" t="s">
        <v>183</v>
      </c>
      <c r="F1846" s="15" t="s">
        <v>184</v>
      </c>
    </row>
    <row r="1847" spans="1:6" ht="27.75" customHeight="1" thickTop="1">
      <c r="A1847" s="59" t="s">
        <v>176</v>
      </c>
      <c r="B1847" s="41" t="s">
        <v>460</v>
      </c>
      <c r="C1847" s="16">
        <v>3</v>
      </c>
      <c r="D1847" s="39">
        <v>0.5586592178770949</v>
      </c>
      <c r="E1847" s="39">
        <v>0.6060606060606061</v>
      </c>
      <c r="F1847" s="40">
        <v>0.6060606060606061</v>
      </c>
    </row>
    <row r="1848" spans="1:6" ht="15" customHeight="1">
      <c r="A1848" s="61"/>
      <c r="B1848" s="42" t="s">
        <v>461</v>
      </c>
      <c r="C1848" s="19">
        <v>3</v>
      </c>
      <c r="D1848" s="35">
        <v>0.5586592178770949</v>
      </c>
      <c r="E1848" s="35">
        <v>0.6060606060606061</v>
      </c>
      <c r="F1848" s="33">
        <v>1.2121212121212122</v>
      </c>
    </row>
    <row r="1849" spans="1:6" ht="15" customHeight="1">
      <c r="A1849" s="61"/>
      <c r="B1849" s="42" t="s">
        <v>462</v>
      </c>
      <c r="C1849" s="19">
        <v>1</v>
      </c>
      <c r="D1849" s="35">
        <v>0.186219739292365</v>
      </c>
      <c r="E1849" s="35">
        <v>0.20202020202020202</v>
      </c>
      <c r="F1849" s="33">
        <v>1.4141414141414141</v>
      </c>
    </row>
    <row r="1850" spans="1:6" ht="15" customHeight="1">
      <c r="A1850" s="61"/>
      <c r="B1850" s="42" t="s">
        <v>463</v>
      </c>
      <c r="C1850" s="19">
        <v>1</v>
      </c>
      <c r="D1850" s="35">
        <v>0.186219739292365</v>
      </c>
      <c r="E1850" s="35">
        <v>0.20202020202020202</v>
      </c>
      <c r="F1850" s="33">
        <v>1.6161616161616161</v>
      </c>
    </row>
    <row r="1851" spans="1:6" ht="15" customHeight="1">
      <c r="A1851" s="61"/>
      <c r="B1851" s="42" t="s">
        <v>464</v>
      </c>
      <c r="C1851" s="19">
        <v>2</v>
      </c>
      <c r="D1851" s="35">
        <v>0.37243947858473</v>
      </c>
      <c r="E1851" s="35">
        <v>0.40404040404040403</v>
      </c>
      <c r="F1851" s="33">
        <v>2.0202020202020203</v>
      </c>
    </row>
    <row r="1852" spans="1:6" ht="15" customHeight="1">
      <c r="A1852" s="61"/>
      <c r="B1852" s="42" t="s">
        <v>465</v>
      </c>
      <c r="C1852" s="19">
        <v>1</v>
      </c>
      <c r="D1852" s="35">
        <v>0.186219739292365</v>
      </c>
      <c r="E1852" s="35">
        <v>0.20202020202020202</v>
      </c>
      <c r="F1852" s="33">
        <v>2.2222222222222223</v>
      </c>
    </row>
    <row r="1853" spans="1:6" ht="12.75">
      <c r="A1853" s="61"/>
      <c r="B1853" s="42" t="s">
        <v>466</v>
      </c>
      <c r="C1853" s="19">
        <v>1</v>
      </c>
      <c r="D1853" s="35">
        <v>0.186219739292365</v>
      </c>
      <c r="E1853" s="35">
        <v>0.20202020202020202</v>
      </c>
      <c r="F1853" s="33">
        <v>2.4242424242424243</v>
      </c>
    </row>
    <row r="1854" spans="1:6" ht="18" customHeight="1">
      <c r="A1854" s="61"/>
      <c r="B1854" s="42" t="s">
        <v>467</v>
      </c>
      <c r="C1854" s="19">
        <v>2</v>
      </c>
      <c r="D1854" s="35">
        <v>0.37243947858473</v>
      </c>
      <c r="E1854" s="35">
        <v>0.40404040404040403</v>
      </c>
      <c r="F1854" s="33">
        <v>2.8282828282828283</v>
      </c>
    </row>
    <row r="1855" spans="1:6" ht="27.75" customHeight="1">
      <c r="A1855" s="61"/>
      <c r="B1855" s="42" t="s">
        <v>468</v>
      </c>
      <c r="C1855" s="19">
        <v>4</v>
      </c>
      <c r="D1855" s="35">
        <v>0.74487895716946</v>
      </c>
      <c r="E1855" s="35">
        <v>0.8080808080808081</v>
      </c>
      <c r="F1855" s="33">
        <v>3.6363636363636362</v>
      </c>
    </row>
    <row r="1856" spans="1:6" ht="15" customHeight="1">
      <c r="A1856" s="61"/>
      <c r="B1856" s="42" t="s">
        <v>469</v>
      </c>
      <c r="C1856" s="19">
        <v>3</v>
      </c>
      <c r="D1856" s="35">
        <v>0.5586592178770949</v>
      </c>
      <c r="E1856" s="35">
        <v>0.6060606060606061</v>
      </c>
      <c r="F1856" s="33">
        <v>4.242424242424242</v>
      </c>
    </row>
    <row r="1857" spans="1:6" ht="15" customHeight="1">
      <c r="A1857" s="61"/>
      <c r="B1857" s="42" t="s">
        <v>470</v>
      </c>
      <c r="C1857" s="19">
        <v>1</v>
      </c>
      <c r="D1857" s="35">
        <v>0.186219739292365</v>
      </c>
      <c r="E1857" s="35">
        <v>0.20202020202020202</v>
      </c>
      <c r="F1857" s="33">
        <v>4.444444444444445</v>
      </c>
    </row>
    <row r="1858" spans="1:6" ht="15" customHeight="1">
      <c r="A1858" s="61"/>
      <c r="B1858" s="42" t="s">
        <v>471</v>
      </c>
      <c r="C1858" s="19">
        <v>4</v>
      </c>
      <c r="D1858" s="35">
        <v>0.74487895716946</v>
      </c>
      <c r="E1858" s="35">
        <v>0.8080808080808081</v>
      </c>
      <c r="F1858" s="33">
        <v>5.252525252525253</v>
      </c>
    </row>
    <row r="1859" spans="1:6" ht="15" customHeight="1">
      <c r="A1859" s="61"/>
      <c r="B1859" s="42" t="s">
        <v>472</v>
      </c>
      <c r="C1859" s="19">
        <v>1</v>
      </c>
      <c r="D1859" s="35">
        <v>0.186219739292365</v>
      </c>
      <c r="E1859" s="35">
        <v>0.20202020202020202</v>
      </c>
      <c r="F1859" s="33">
        <v>5.454545454545454</v>
      </c>
    </row>
    <row r="1860" spans="1:6" ht="15" customHeight="1">
      <c r="A1860" s="61"/>
      <c r="B1860" s="42" t="s">
        <v>473</v>
      </c>
      <c r="C1860" s="19">
        <v>3</v>
      </c>
      <c r="D1860" s="35">
        <v>0.5586592178770949</v>
      </c>
      <c r="E1860" s="35">
        <v>0.6060606060606061</v>
      </c>
      <c r="F1860" s="33">
        <v>6.0606060606060606</v>
      </c>
    </row>
    <row r="1861" spans="1:6" ht="12.75">
      <c r="A1861" s="61"/>
      <c r="B1861" s="42" t="s">
        <v>474</v>
      </c>
      <c r="C1861" s="19">
        <v>2</v>
      </c>
      <c r="D1861" s="35">
        <v>0.37243947858473</v>
      </c>
      <c r="E1861" s="35">
        <v>0.40404040404040403</v>
      </c>
      <c r="F1861" s="33">
        <v>6.4646464646464645</v>
      </c>
    </row>
    <row r="1862" spans="1:6" ht="18" customHeight="1">
      <c r="A1862" s="61"/>
      <c r="B1862" s="42" t="s">
        <v>475</v>
      </c>
      <c r="C1862" s="19">
        <v>1</v>
      </c>
      <c r="D1862" s="35">
        <v>0.186219739292365</v>
      </c>
      <c r="E1862" s="35">
        <v>0.20202020202020202</v>
      </c>
      <c r="F1862" s="33">
        <v>6.666666666666667</v>
      </c>
    </row>
    <row r="1863" spans="1:6" ht="27.75" customHeight="1">
      <c r="A1863" s="61"/>
      <c r="B1863" s="42" t="s">
        <v>476</v>
      </c>
      <c r="C1863" s="19">
        <v>5</v>
      </c>
      <c r="D1863" s="35">
        <v>0.931098696461825</v>
      </c>
      <c r="E1863" s="32">
        <v>1.0101010101010102</v>
      </c>
      <c r="F1863" s="33">
        <v>7.6767676767676765</v>
      </c>
    </row>
    <row r="1864" spans="1:6" ht="15" customHeight="1">
      <c r="A1864" s="61"/>
      <c r="B1864" s="42" t="s">
        <v>477</v>
      </c>
      <c r="C1864" s="19">
        <v>3</v>
      </c>
      <c r="D1864" s="35">
        <v>0.5586592178770949</v>
      </c>
      <c r="E1864" s="35">
        <v>0.6060606060606061</v>
      </c>
      <c r="F1864" s="33">
        <v>8.282828282828282</v>
      </c>
    </row>
    <row r="1865" spans="1:6" ht="15" customHeight="1">
      <c r="A1865" s="61"/>
      <c r="B1865" s="42" t="s">
        <v>478</v>
      </c>
      <c r="C1865" s="19">
        <v>1</v>
      </c>
      <c r="D1865" s="35">
        <v>0.186219739292365</v>
      </c>
      <c r="E1865" s="35">
        <v>0.20202020202020202</v>
      </c>
      <c r="F1865" s="33">
        <v>8.484848484848484</v>
      </c>
    </row>
    <row r="1866" spans="1:6" ht="15" customHeight="1">
      <c r="A1866" s="61"/>
      <c r="B1866" s="42" t="s">
        <v>479</v>
      </c>
      <c r="C1866" s="19">
        <v>6</v>
      </c>
      <c r="D1866" s="32">
        <v>1.1173184357541899</v>
      </c>
      <c r="E1866" s="32">
        <v>1.2121212121212122</v>
      </c>
      <c r="F1866" s="33">
        <v>9.696969696969697</v>
      </c>
    </row>
    <row r="1867" spans="1:6" ht="15" customHeight="1">
      <c r="A1867" s="61"/>
      <c r="B1867" s="42" t="s">
        <v>480</v>
      </c>
      <c r="C1867" s="19">
        <v>1</v>
      </c>
      <c r="D1867" s="35">
        <v>0.186219739292365</v>
      </c>
      <c r="E1867" s="35">
        <v>0.20202020202020202</v>
      </c>
      <c r="F1867" s="33">
        <v>9.8989898989899</v>
      </c>
    </row>
    <row r="1868" spans="1:6" ht="27.75" customHeight="1">
      <c r="A1868" s="61"/>
      <c r="B1868" s="42" t="s">
        <v>481</v>
      </c>
      <c r="C1868" s="19">
        <v>2</v>
      </c>
      <c r="D1868" s="35">
        <v>0.37243947858473</v>
      </c>
      <c r="E1868" s="35">
        <v>0.40404040404040403</v>
      </c>
      <c r="F1868" s="33">
        <v>10.303030303030303</v>
      </c>
    </row>
    <row r="1869" spans="1:6" ht="15" customHeight="1">
      <c r="A1869" s="61"/>
      <c r="B1869" s="42" t="s">
        <v>482</v>
      </c>
      <c r="C1869" s="19">
        <v>4</v>
      </c>
      <c r="D1869" s="35">
        <v>0.74487895716946</v>
      </c>
      <c r="E1869" s="35">
        <v>0.8080808080808081</v>
      </c>
      <c r="F1869" s="33">
        <v>11.11111111111111</v>
      </c>
    </row>
    <row r="1870" spans="1:6" ht="15" customHeight="1">
      <c r="A1870" s="61"/>
      <c r="B1870" s="42" t="s">
        <v>483</v>
      </c>
      <c r="C1870" s="19">
        <v>2</v>
      </c>
      <c r="D1870" s="35">
        <v>0.37243947858473</v>
      </c>
      <c r="E1870" s="35">
        <v>0.40404040404040403</v>
      </c>
      <c r="F1870" s="33">
        <v>11.515151515151516</v>
      </c>
    </row>
    <row r="1871" spans="1:6" ht="15" customHeight="1">
      <c r="A1871" s="61"/>
      <c r="B1871" s="42" t="s">
        <v>484</v>
      </c>
      <c r="C1871" s="19">
        <v>3</v>
      </c>
      <c r="D1871" s="35">
        <v>0.5586592178770949</v>
      </c>
      <c r="E1871" s="35">
        <v>0.6060606060606061</v>
      </c>
      <c r="F1871" s="33">
        <v>12.121212121212121</v>
      </c>
    </row>
    <row r="1872" spans="1:6" ht="12.75">
      <c r="A1872" s="61"/>
      <c r="B1872" s="42" t="s">
        <v>485</v>
      </c>
      <c r="C1872" s="19">
        <v>3</v>
      </c>
      <c r="D1872" s="35">
        <v>0.5586592178770949</v>
      </c>
      <c r="E1872" s="35">
        <v>0.6060606060606061</v>
      </c>
      <c r="F1872" s="33">
        <v>12.727272727272727</v>
      </c>
    </row>
    <row r="1873" spans="1:6" ht="18" customHeight="1">
      <c r="A1873" s="61"/>
      <c r="B1873" s="42" t="s">
        <v>486</v>
      </c>
      <c r="C1873" s="19">
        <v>3</v>
      </c>
      <c r="D1873" s="35">
        <v>0.5586592178770949</v>
      </c>
      <c r="E1873" s="35">
        <v>0.6060606060606061</v>
      </c>
      <c r="F1873" s="33">
        <v>13.333333333333334</v>
      </c>
    </row>
    <row r="1874" spans="1:6" ht="27.75" customHeight="1">
      <c r="A1874" s="61"/>
      <c r="B1874" s="42" t="s">
        <v>487</v>
      </c>
      <c r="C1874" s="19">
        <v>1</v>
      </c>
      <c r="D1874" s="35">
        <v>0.186219739292365</v>
      </c>
      <c r="E1874" s="35">
        <v>0.20202020202020202</v>
      </c>
      <c r="F1874" s="33">
        <v>13.535353535353535</v>
      </c>
    </row>
    <row r="1875" spans="1:6" ht="15" customHeight="1">
      <c r="A1875" s="61"/>
      <c r="B1875" s="42" t="s">
        <v>488</v>
      </c>
      <c r="C1875" s="19">
        <v>1</v>
      </c>
      <c r="D1875" s="35">
        <v>0.186219739292365</v>
      </c>
      <c r="E1875" s="35">
        <v>0.20202020202020202</v>
      </c>
      <c r="F1875" s="33">
        <v>13.737373737373737</v>
      </c>
    </row>
    <row r="1876" spans="1:6" ht="15" customHeight="1">
      <c r="A1876" s="61"/>
      <c r="B1876" s="42" t="s">
        <v>489</v>
      </c>
      <c r="C1876" s="19">
        <v>1</v>
      </c>
      <c r="D1876" s="35">
        <v>0.186219739292365</v>
      </c>
      <c r="E1876" s="35">
        <v>0.20202020202020202</v>
      </c>
      <c r="F1876" s="33">
        <v>13.93939393939394</v>
      </c>
    </row>
    <row r="1877" spans="1:6" ht="15" customHeight="1">
      <c r="A1877" s="61"/>
      <c r="B1877" s="42" t="s">
        <v>490</v>
      </c>
      <c r="C1877" s="19">
        <v>3</v>
      </c>
      <c r="D1877" s="35">
        <v>0.5586592178770949</v>
      </c>
      <c r="E1877" s="35">
        <v>0.6060606060606061</v>
      </c>
      <c r="F1877" s="33">
        <v>14.545454545454545</v>
      </c>
    </row>
    <row r="1878" spans="1:6" ht="15" customHeight="1">
      <c r="A1878" s="61"/>
      <c r="B1878" s="42" t="s">
        <v>491</v>
      </c>
      <c r="C1878" s="19">
        <v>1</v>
      </c>
      <c r="D1878" s="35">
        <v>0.186219739292365</v>
      </c>
      <c r="E1878" s="35">
        <v>0.20202020202020202</v>
      </c>
      <c r="F1878" s="33">
        <v>14.747474747474747</v>
      </c>
    </row>
    <row r="1879" spans="1:6" ht="27.75" customHeight="1">
      <c r="A1879" s="61"/>
      <c r="B1879" s="42" t="s">
        <v>492</v>
      </c>
      <c r="C1879" s="19">
        <v>3</v>
      </c>
      <c r="D1879" s="35">
        <v>0.5586592178770949</v>
      </c>
      <c r="E1879" s="35">
        <v>0.6060606060606061</v>
      </c>
      <c r="F1879" s="33">
        <v>15.353535353535353</v>
      </c>
    </row>
    <row r="1880" spans="1:6" ht="15" customHeight="1">
      <c r="A1880" s="61"/>
      <c r="B1880" s="42" t="s">
        <v>493</v>
      </c>
      <c r="C1880" s="19">
        <v>2</v>
      </c>
      <c r="D1880" s="35">
        <v>0.37243947858473</v>
      </c>
      <c r="E1880" s="35">
        <v>0.40404040404040403</v>
      </c>
      <c r="F1880" s="33">
        <v>15.757575757575758</v>
      </c>
    </row>
    <row r="1881" spans="1:6" ht="15" customHeight="1">
      <c r="A1881" s="61"/>
      <c r="B1881" s="42" t="s">
        <v>494</v>
      </c>
      <c r="C1881" s="19">
        <v>7</v>
      </c>
      <c r="D1881" s="32">
        <v>1.303538175046555</v>
      </c>
      <c r="E1881" s="32">
        <v>1.4141414141414141</v>
      </c>
      <c r="F1881" s="33">
        <v>17.171717171717173</v>
      </c>
    </row>
    <row r="1882" spans="1:6" ht="15" customHeight="1">
      <c r="A1882" s="61"/>
      <c r="B1882" s="42" t="s">
        <v>495</v>
      </c>
      <c r="C1882" s="19">
        <v>1</v>
      </c>
      <c r="D1882" s="35">
        <v>0.186219739292365</v>
      </c>
      <c r="E1882" s="35">
        <v>0.20202020202020202</v>
      </c>
      <c r="F1882" s="33">
        <v>17.373737373737374</v>
      </c>
    </row>
    <row r="1883" spans="1:6" ht="12.75">
      <c r="A1883" s="61"/>
      <c r="B1883" s="42" t="s">
        <v>496</v>
      </c>
      <c r="C1883" s="19">
        <v>4</v>
      </c>
      <c r="D1883" s="35">
        <v>0.74487895716946</v>
      </c>
      <c r="E1883" s="35">
        <v>0.8080808080808081</v>
      </c>
      <c r="F1883" s="33">
        <v>18.181818181818183</v>
      </c>
    </row>
    <row r="1884" spans="1:6" ht="18" customHeight="1">
      <c r="A1884" s="61"/>
      <c r="B1884" s="42" t="s">
        <v>497</v>
      </c>
      <c r="C1884" s="19">
        <v>1</v>
      </c>
      <c r="D1884" s="35">
        <v>0.186219739292365</v>
      </c>
      <c r="E1884" s="35">
        <v>0.20202020202020202</v>
      </c>
      <c r="F1884" s="33">
        <v>18.383838383838384</v>
      </c>
    </row>
    <row r="1885" spans="1:6" ht="27.75" customHeight="1">
      <c r="A1885" s="61"/>
      <c r="B1885" s="42" t="s">
        <v>498</v>
      </c>
      <c r="C1885" s="19">
        <v>3</v>
      </c>
      <c r="D1885" s="35">
        <v>0.5586592178770949</v>
      </c>
      <c r="E1885" s="35">
        <v>0.6060606060606061</v>
      </c>
      <c r="F1885" s="33">
        <v>18.98989898989899</v>
      </c>
    </row>
    <row r="1886" spans="1:6" ht="15" customHeight="1">
      <c r="A1886" s="61"/>
      <c r="B1886" s="42" t="s">
        <v>499</v>
      </c>
      <c r="C1886" s="19">
        <v>1</v>
      </c>
      <c r="D1886" s="35">
        <v>0.186219739292365</v>
      </c>
      <c r="E1886" s="35">
        <v>0.20202020202020202</v>
      </c>
      <c r="F1886" s="33">
        <v>19.19191919191919</v>
      </c>
    </row>
    <row r="1887" spans="1:6" ht="15" customHeight="1">
      <c r="A1887" s="61"/>
      <c r="B1887" s="42" t="s">
        <v>500</v>
      </c>
      <c r="C1887" s="19">
        <v>2</v>
      </c>
      <c r="D1887" s="35">
        <v>0.37243947858473</v>
      </c>
      <c r="E1887" s="35">
        <v>0.40404040404040403</v>
      </c>
      <c r="F1887" s="33">
        <v>19.595959595959595</v>
      </c>
    </row>
    <row r="1888" spans="1:6" ht="15" customHeight="1">
      <c r="A1888" s="61"/>
      <c r="B1888" s="42" t="s">
        <v>501</v>
      </c>
      <c r="C1888" s="19">
        <v>6</v>
      </c>
      <c r="D1888" s="32">
        <v>1.1173184357541899</v>
      </c>
      <c r="E1888" s="32">
        <v>1.2121212121212122</v>
      </c>
      <c r="F1888" s="33">
        <v>20.80808080808081</v>
      </c>
    </row>
    <row r="1889" spans="1:6" ht="15" customHeight="1">
      <c r="A1889" s="61"/>
      <c r="B1889" s="42" t="s">
        <v>502</v>
      </c>
      <c r="C1889" s="19">
        <v>3</v>
      </c>
      <c r="D1889" s="35">
        <v>0.5586592178770949</v>
      </c>
      <c r="E1889" s="35">
        <v>0.6060606060606061</v>
      </c>
      <c r="F1889" s="33">
        <v>21.414141414141415</v>
      </c>
    </row>
    <row r="1890" spans="1:6" ht="27.75" customHeight="1">
      <c r="A1890" s="61"/>
      <c r="B1890" s="42" t="s">
        <v>503</v>
      </c>
      <c r="C1890" s="19">
        <v>7</v>
      </c>
      <c r="D1890" s="32">
        <v>1.303538175046555</v>
      </c>
      <c r="E1890" s="32">
        <v>1.4141414141414141</v>
      </c>
      <c r="F1890" s="33">
        <v>22.828282828282827</v>
      </c>
    </row>
    <row r="1891" spans="1:6" ht="15" customHeight="1">
      <c r="A1891" s="61"/>
      <c r="B1891" s="42" t="s">
        <v>504</v>
      </c>
      <c r="C1891" s="19">
        <v>2</v>
      </c>
      <c r="D1891" s="35">
        <v>0.37243947858473</v>
      </c>
      <c r="E1891" s="35">
        <v>0.40404040404040403</v>
      </c>
      <c r="F1891" s="33">
        <v>23.232323232323232</v>
      </c>
    </row>
    <row r="1892" spans="1:6" ht="15" customHeight="1">
      <c r="A1892" s="61"/>
      <c r="B1892" s="42" t="s">
        <v>505</v>
      </c>
      <c r="C1892" s="19">
        <v>6</v>
      </c>
      <c r="D1892" s="32">
        <v>1.1173184357541899</v>
      </c>
      <c r="E1892" s="32">
        <v>1.2121212121212122</v>
      </c>
      <c r="F1892" s="33">
        <v>24.444444444444443</v>
      </c>
    </row>
    <row r="1893" spans="1:6" ht="15" customHeight="1">
      <c r="A1893" s="61"/>
      <c r="B1893" s="42" t="s">
        <v>506</v>
      </c>
      <c r="C1893" s="19">
        <v>1</v>
      </c>
      <c r="D1893" s="35">
        <v>0.186219739292365</v>
      </c>
      <c r="E1893" s="35">
        <v>0.20202020202020202</v>
      </c>
      <c r="F1893" s="33">
        <v>24.646464646464647</v>
      </c>
    </row>
    <row r="1894" spans="1:6" ht="12.75">
      <c r="A1894" s="61"/>
      <c r="B1894" s="42" t="s">
        <v>507</v>
      </c>
      <c r="C1894" s="19">
        <v>7</v>
      </c>
      <c r="D1894" s="32">
        <v>1.303538175046555</v>
      </c>
      <c r="E1894" s="32">
        <v>1.4141414141414141</v>
      </c>
      <c r="F1894" s="33">
        <v>26.060606060606062</v>
      </c>
    </row>
    <row r="1895" spans="1:6" ht="18" customHeight="1">
      <c r="A1895" s="61"/>
      <c r="B1895" s="42" t="s">
        <v>508</v>
      </c>
      <c r="C1895" s="19">
        <v>3</v>
      </c>
      <c r="D1895" s="35">
        <v>0.5586592178770949</v>
      </c>
      <c r="E1895" s="35">
        <v>0.6060606060606061</v>
      </c>
      <c r="F1895" s="33">
        <v>26.666666666666668</v>
      </c>
    </row>
    <row r="1896" spans="1:6" ht="27.75" customHeight="1">
      <c r="A1896" s="61"/>
      <c r="B1896" s="42" t="s">
        <v>509</v>
      </c>
      <c r="C1896" s="19">
        <v>3</v>
      </c>
      <c r="D1896" s="35">
        <v>0.5586592178770949</v>
      </c>
      <c r="E1896" s="35">
        <v>0.6060606060606061</v>
      </c>
      <c r="F1896" s="33">
        <v>27.272727272727273</v>
      </c>
    </row>
    <row r="1897" spans="1:6" ht="15" customHeight="1">
      <c r="A1897" s="61"/>
      <c r="B1897" s="42" t="s">
        <v>510</v>
      </c>
      <c r="C1897" s="19">
        <v>10</v>
      </c>
      <c r="D1897" s="32">
        <v>1.86219739292365</v>
      </c>
      <c r="E1897" s="32">
        <v>2.0202020202020203</v>
      </c>
      <c r="F1897" s="33">
        <v>29.292929292929294</v>
      </c>
    </row>
    <row r="1898" spans="1:6" ht="15" customHeight="1">
      <c r="A1898" s="61"/>
      <c r="B1898" s="42" t="s">
        <v>511</v>
      </c>
      <c r="C1898" s="19">
        <v>2</v>
      </c>
      <c r="D1898" s="35">
        <v>0.37243947858473</v>
      </c>
      <c r="E1898" s="35">
        <v>0.40404040404040403</v>
      </c>
      <c r="F1898" s="33">
        <v>29.696969696969695</v>
      </c>
    </row>
    <row r="1899" spans="1:6" ht="15" customHeight="1">
      <c r="A1899" s="61"/>
      <c r="B1899" s="42" t="s">
        <v>512</v>
      </c>
      <c r="C1899" s="19">
        <v>1</v>
      </c>
      <c r="D1899" s="35">
        <v>0.186219739292365</v>
      </c>
      <c r="E1899" s="35">
        <v>0.20202020202020202</v>
      </c>
      <c r="F1899" s="33">
        <v>29.8989898989899</v>
      </c>
    </row>
    <row r="1900" spans="1:6" ht="15" customHeight="1">
      <c r="A1900" s="61"/>
      <c r="B1900" s="42" t="s">
        <v>513</v>
      </c>
      <c r="C1900" s="19">
        <v>9</v>
      </c>
      <c r="D1900" s="32">
        <v>1.675977653631285</v>
      </c>
      <c r="E1900" s="32">
        <v>1.8181818181818181</v>
      </c>
      <c r="F1900" s="33">
        <v>31.717171717171716</v>
      </c>
    </row>
    <row r="1901" spans="1:6" ht="27.75" customHeight="1">
      <c r="A1901" s="61"/>
      <c r="B1901" s="42" t="s">
        <v>514</v>
      </c>
      <c r="C1901" s="19">
        <v>4</v>
      </c>
      <c r="D1901" s="35">
        <v>0.74487895716946</v>
      </c>
      <c r="E1901" s="35">
        <v>0.8080808080808081</v>
      </c>
      <c r="F1901" s="33">
        <v>32.525252525252526</v>
      </c>
    </row>
    <row r="1902" spans="1:6" ht="15" customHeight="1">
      <c r="A1902" s="61"/>
      <c r="B1902" s="42" t="s">
        <v>515</v>
      </c>
      <c r="C1902" s="19">
        <v>7</v>
      </c>
      <c r="D1902" s="32">
        <v>1.303538175046555</v>
      </c>
      <c r="E1902" s="32">
        <v>1.4141414141414141</v>
      </c>
      <c r="F1902" s="33">
        <v>33.93939393939394</v>
      </c>
    </row>
    <row r="1903" spans="1:6" ht="15" customHeight="1">
      <c r="A1903" s="61"/>
      <c r="B1903" s="42" t="s">
        <v>516</v>
      </c>
      <c r="C1903" s="19">
        <v>1</v>
      </c>
      <c r="D1903" s="35">
        <v>0.186219739292365</v>
      </c>
      <c r="E1903" s="35">
        <v>0.20202020202020202</v>
      </c>
      <c r="F1903" s="33">
        <v>34.14141414141414</v>
      </c>
    </row>
    <row r="1904" spans="1:6" ht="15" customHeight="1">
      <c r="A1904" s="61"/>
      <c r="B1904" s="42" t="s">
        <v>517</v>
      </c>
      <c r="C1904" s="19">
        <v>7</v>
      </c>
      <c r="D1904" s="32">
        <v>1.303538175046555</v>
      </c>
      <c r="E1904" s="32">
        <v>1.4141414141414141</v>
      </c>
      <c r="F1904" s="33">
        <v>35.55555555555556</v>
      </c>
    </row>
    <row r="1905" spans="1:6" ht="12.75">
      <c r="A1905" s="61"/>
      <c r="B1905" s="42" t="s">
        <v>518</v>
      </c>
      <c r="C1905" s="19">
        <v>2</v>
      </c>
      <c r="D1905" s="35">
        <v>0.37243947858473</v>
      </c>
      <c r="E1905" s="35">
        <v>0.40404040404040403</v>
      </c>
      <c r="F1905" s="33">
        <v>35.95959595959596</v>
      </c>
    </row>
    <row r="1906" spans="1:6" ht="18" customHeight="1">
      <c r="A1906" s="61"/>
      <c r="B1906" s="42" t="s">
        <v>519</v>
      </c>
      <c r="C1906" s="19">
        <v>8</v>
      </c>
      <c r="D1906" s="32">
        <v>1.48975791433892</v>
      </c>
      <c r="E1906" s="32">
        <v>1.6161616161616161</v>
      </c>
      <c r="F1906" s="33">
        <v>37.57575757575758</v>
      </c>
    </row>
    <row r="1907" spans="1:6" ht="27.75" customHeight="1">
      <c r="A1907" s="61"/>
      <c r="B1907" s="42" t="s">
        <v>520</v>
      </c>
      <c r="C1907" s="19">
        <v>5</v>
      </c>
      <c r="D1907" s="35">
        <v>0.931098696461825</v>
      </c>
      <c r="E1907" s="32">
        <v>1.0101010101010102</v>
      </c>
      <c r="F1907" s="33">
        <v>38.58585858585859</v>
      </c>
    </row>
    <row r="1908" spans="1:6" ht="15" customHeight="1">
      <c r="A1908" s="61"/>
      <c r="B1908" s="42" t="s">
        <v>521</v>
      </c>
      <c r="C1908" s="19">
        <v>6</v>
      </c>
      <c r="D1908" s="32">
        <v>1.1173184357541899</v>
      </c>
      <c r="E1908" s="32">
        <v>1.2121212121212122</v>
      </c>
      <c r="F1908" s="33">
        <v>39.7979797979798</v>
      </c>
    </row>
    <row r="1909" spans="1:6" ht="15" customHeight="1">
      <c r="A1909" s="61"/>
      <c r="B1909" s="42" t="s">
        <v>522</v>
      </c>
      <c r="C1909" s="19">
        <v>3</v>
      </c>
      <c r="D1909" s="35">
        <v>0.5586592178770949</v>
      </c>
      <c r="E1909" s="35">
        <v>0.6060606060606061</v>
      </c>
      <c r="F1909" s="33">
        <v>40.4040404040404</v>
      </c>
    </row>
    <row r="1910" spans="1:6" ht="15" customHeight="1">
      <c r="A1910" s="61"/>
      <c r="B1910" s="42" t="s">
        <v>523</v>
      </c>
      <c r="C1910" s="19">
        <v>4</v>
      </c>
      <c r="D1910" s="35">
        <v>0.74487895716946</v>
      </c>
      <c r="E1910" s="35">
        <v>0.8080808080808081</v>
      </c>
      <c r="F1910" s="33">
        <v>41.21212121212121</v>
      </c>
    </row>
    <row r="1911" spans="1:6" ht="15" customHeight="1">
      <c r="A1911" s="61"/>
      <c r="B1911" s="42" t="s">
        <v>524</v>
      </c>
      <c r="C1911" s="19">
        <v>1</v>
      </c>
      <c r="D1911" s="35">
        <v>0.186219739292365</v>
      </c>
      <c r="E1911" s="35">
        <v>0.20202020202020202</v>
      </c>
      <c r="F1911" s="33">
        <v>41.41414141414141</v>
      </c>
    </row>
    <row r="1912" spans="1:6" ht="27.75" customHeight="1">
      <c r="A1912" s="61"/>
      <c r="B1912" s="42" t="s">
        <v>525</v>
      </c>
      <c r="C1912" s="19">
        <v>6</v>
      </c>
      <c r="D1912" s="32">
        <v>1.1173184357541899</v>
      </c>
      <c r="E1912" s="32">
        <v>1.2121212121212122</v>
      </c>
      <c r="F1912" s="33">
        <v>42.62626262626262</v>
      </c>
    </row>
    <row r="1913" spans="1:6" ht="15" customHeight="1">
      <c r="A1913" s="61"/>
      <c r="B1913" s="42" t="s">
        <v>526</v>
      </c>
      <c r="C1913" s="19">
        <v>2</v>
      </c>
      <c r="D1913" s="35">
        <v>0.37243947858473</v>
      </c>
      <c r="E1913" s="35">
        <v>0.40404040404040403</v>
      </c>
      <c r="F1913" s="33">
        <v>43.03030303030303</v>
      </c>
    </row>
    <row r="1914" spans="1:6" ht="15" customHeight="1">
      <c r="A1914" s="61"/>
      <c r="B1914" s="42" t="s">
        <v>527</v>
      </c>
      <c r="C1914" s="19">
        <v>15</v>
      </c>
      <c r="D1914" s="32">
        <v>2.793296089385475</v>
      </c>
      <c r="E1914" s="32">
        <v>3.0303030303030303</v>
      </c>
      <c r="F1914" s="33">
        <v>46.06060606060606</v>
      </c>
    </row>
    <row r="1915" spans="1:6" ht="15" customHeight="1">
      <c r="A1915" s="61"/>
      <c r="B1915" s="42" t="s">
        <v>528</v>
      </c>
      <c r="C1915" s="19">
        <v>2</v>
      </c>
      <c r="D1915" s="35">
        <v>0.37243947858473</v>
      </c>
      <c r="E1915" s="35">
        <v>0.40404040404040403</v>
      </c>
      <c r="F1915" s="33">
        <v>46.464646464646464</v>
      </c>
    </row>
    <row r="1916" spans="1:6" ht="12.75">
      <c r="A1916" s="61"/>
      <c r="B1916" s="42" t="s">
        <v>529</v>
      </c>
      <c r="C1916" s="19">
        <v>5</v>
      </c>
      <c r="D1916" s="35">
        <v>0.931098696461825</v>
      </c>
      <c r="E1916" s="32">
        <v>1.0101010101010102</v>
      </c>
      <c r="F1916" s="33">
        <v>47.474747474747474</v>
      </c>
    </row>
    <row r="1917" spans="1:6" ht="18" customHeight="1">
      <c r="A1917" s="61"/>
      <c r="B1917" s="42" t="s">
        <v>530</v>
      </c>
      <c r="C1917" s="19">
        <v>2</v>
      </c>
      <c r="D1917" s="35">
        <v>0.37243947858473</v>
      </c>
      <c r="E1917" s="35">
        <v>0.40404040404040403</v>
      </c>
      <c r="F1917" s="33">
        <v>47.878787878787875</v>
      </c>
    </row>
    <row r="1918" spans="1:6" ht="27.75" customHeight="1">
      <c r="A1918" s="61"/>
      <c r="B1918" s="42" t="s">
        <v>531</v>
      </c>
      <c r="C1918" s="19">
        <v>5</v>
      </c>
      <c r="D1918" s="35">
        <v>0.931098696461825</v>
      </c>
      <c r="E1918" s="32">
        <v>1.0101010101010102</v>
      </c>
      <c r="F1918" s="33">
        <v>48.888888888888886</v>
      </c>
    </row>
    <row r="1919" spans="1:6" ht="15" customHeight="1">
      <c r="A1919" s="61"/>
      <c r="B1919" s="42" t="s">
        <v>532</v>
      </c>
      <c r="C1919" s="19">
        <v>1</v>
      </c>
      <c r="D1919" s="35">
        <v>0.186219739292365</v>
      </c>
      <c r="E1919" s="35">
        <v>0.20202020202020202</v>
      </c>
      <c r="F1919" s="33">
        <v>49.09090909090909</v>
      </c>
    </row>
    <row r="1920" spans="1:6" ht="15" customHeight="1">
      <c r="A1920" s="61"/>
      <c r="B1920" s="42" t="s">
        <v>533</v>
      </c>
      <c r="C1920" s="19">
        <v>6</v>
      </c>
      <c r="D1920" s="32">
        <v>1.1173184357541899</v>
      </c>
      <c r="E1920" s="32">
        <v>1.2121212121212122</v>
      </c>
      <c r="F1920" s="33">
        <v>50.303030303030305</v>
      </c>
    </row>
    <row r="1921" spans="1:6" ht="15" customHeight="1">
      <c r="A1921" s="61"/>
      <c r="B1921" s="42" t="s">
        <v>534</v>
      </c>
      <c r="C1921" s="19">
        <v>7</v>
      </c>
      <c r="D1921" s="32">
        <v>1.303538175046555</v>
      </c>
      <c r="E1921" s="32">
        <v>1.4141414141414141</v>
      </c>
      <c r="F1921" s="33">
        <v>51.717171717171716</v>
      </c>
    </row>
    <row r="1922" spans="1:6" ht="15" customHeight="1">
      <c r="A1922" s="61"/>
      <c r="B1922" s="42" t="s">
        <v>535</v>
      </c>
      <c r="C1922" s="19">
        <v>3</v>
      </c>
      <c r="D1922" s="35">
        <v>0.5586592178770949</v>
      </c>
      <c r="E1922" s="35">
        <v>0.6060606060606061</v>
      </c>
      <c r="F1922" s="33">
        <v>52.323232323232325</v>
      </c>
    </row>
    <row r="1923" spans="1:6" ht="27.75" customHeight="1">
      <c r="A1923" s="61"/>
      <c r="B1923" s="42" t="s">
        <v>536</v>
      </c>
      <c r="C1923" s="19">
        <v>11</v>
      </c>
      <c r="D1923" s="32">
        <v>2.0484171322160147</v>
      </c>
      <c r="E1923" s="32">
        <v>2.2222222222222223</v>
      </c>
      <c r="F1923" s="33">
        <v>54.54545454545455</v>
      </c>
    </row>
    <row r="1924" spans="1:6" ht="15" customHeight="1">
      <c r="A1924" s="61"/>
      <c r="B1924" s="42" t="s">
        <v>537</v>
      </c>
      <c r="C1924" s="19">
        <v>3</v>
      </c>
      <c r="D1924" s="35">
        <v>0.5586592178770949</v>
      </c>
      <c r="E1924" s="35">
        <v>0.6060606060606061</v>
      </c>
      <c r="F1924" s="33">
        <v>55.15151515151515</v>
      </c>
    </row>
    <row r="1925" spans="1:6" ht="15" customHeight="1">
      <c r="A1925" s="61"/>
      <c r="B1925" s="42" t="s">
        <v>538</v>
      </c>
      <c r="C1925" s="19">
        <v>5</v>
      </c>
      <c r="D1925" s="35">
        <v>0.931098696461825</v>
      </c>
      <c r="E1925" s="32">
        <v>1.0101010101010102</v>
      </c>
      <c r="F1925" s="33">
        <v>56.16161616161616</v>
      </c>
    </row>
    <row r="1926" spans="1:6" ht="15" customHeight="1">
      <c r="A1926" s="61"/>
      <c r="B1926" s="42" t="s">
        <v>539</v>
      </c>
      <c r="C1926" s="19">
        <v>6</v>
      </c>
      <c r="D1926" s="32">
        <v>1.1173184357541899</v>
      </c>
      <c r="E1926" s="32">
        <v>1.2121212121212122</v>
      </c>
      <c r="F1926" s="33">
        <v>57.37373737373738</v>
      </c>
    </row>
    <row r="1927" spans="1:6" ht="12.75">
      <c r="A1927" s="61"/>
      <c r="B1927" s="42" t="s">
        <v>540</v>
      </c>
      <c r="C1927" s="19">
        <v>2</v>
      </c>
      <c r="D1927" s="35">
        <v>0.37243947858473</v>
      </c>
      <c r="E1927" s="35">
        <v>0.40404040404040403</v>
      </c>
      <c r="F1927" s="33">
        <v>57.77777777777778</v>
      </c>
    </row>
    <row r="1928" spans="1:6" ht="18" customHeight="1">
      <c r="A1928" s="61"/>
      <c r="B1928" s="42" t="s">
        <v>541</v>
      </c>
      <c r="C1928" s="19">
        <v>7</v>
      </c>
      <c r="D1928" s="32">
        <v>1.303538175046555</v>
      </c>
      <c r="E1928" s="32">
        <v>1.4141414141414141</v>
      </c>
      <c r="F1928" s="33">
        <v>59.19191919191919</v>
      </c>
    </row>
    <row r="1929" spans="1:6" ht="27.75" customHeight="1">
      <c r="A1929" s="61"/>
      <c r="B1929" s="42" t="s">
        <v>542</v>
      </c>
      <c r="C1929" s="19">
        <v>3</v>
      </c>
      <c r="D1929" s="35">
        <v>0.5586592178770949</v>
      </c>
      <c r="E1929" s="35">
        <v>0.6060606060606061</v>
      </c>
      <c r="F1929" s="33">
        <v>59.7979797979798</v>
      </c>
    </row>
    <row r="1930" spans="1:6" ht="15" customHeight="1">
      <c r="A1930" s="61"/>
      <c r="B1930" s="42" t="s">
        <v>543</v>
      </c>
      <c r="C1930" s="19">
        <v>9</v>
      </c>
      <c r="D1930" s="32">
        <v>1.675977653631285</v>
      </c>
      <c r="E1930" s="32">
        <v>1.8181818181818181</v>
      </c>
      <c r="F1930" s="33">
        <v>61.61616161616162</v>
      </c>
    </row>
    <row r="1931" spans="1:6" ht="15" customHeight="1">
      <c r="A1931" s="61"/>
      <c r="B1931" s="42" t="s">
        <v>544</v>
      </c>
      <c r="C1931" s="19">
        <v>1</v>
      </c>
      <c r="D1931" s="35">
        <v>0.186219739292365</v>
      </c>
      <c r="E1931" s="35">
        <v>0.20202020202020202</v>
      </c>
      <c r="F1931" s="33">
        <v>61.81818181818182</v>
      </c>
    </row>
    <row r="1932" spans="1:6" ht="15" customHeight="1">
      <c r="A1932" s="61"/>
      <c r="B1932" s="42" t="s">
        <v>545</v>
      </c>
      <c r="C1932" s="19">
        <v>10</v>
      </c>
      <c r="D1932" s="32">
        <v>1.86219739292365</v>
      </c>
      <c r="E1932" s="32">
        <v>2.0202020202020203</v>
      </c>
      <c r="F1932" s="33">
        <v>63.83838383838384</v>
      </c>
    </row>
    <row r="1933" spans="1:6" ht="15" customHeight="1">
      <c r="A1933" s="61"/>
      <c r="B1933" s="42" t="s">
        <v>546</v>
      </c>
      <c r="C1933" s="19">
        <v>2</v>
      </c>
      <c r="D1933" s="35">
        <v>0.37243947858473</v>
      </c>
      <c r="E1933" s="35">
        <v>0.40404040404040403</v>
      </c>
      <c r="F1933" s="33">
        <v>64.24242424242425</v>
      </c>
    </row>
    <row r="1934" spans="1:6" ht="27.75" customHeight="1">
      <c r="A1934" s="61"/>
      <c r="B1934" s="42" t="s">
        <v>547</v>
      </c>
      <c r="C1934" s="19">
        <v>4</v>
      </c>
      <c r="D1934" s="35">
        <v>0.74487895716946</v>
      </c>
      <c r="E1934" s="35">
        <v>0.8080808080808081</v>
      </c>
      <c r="F1934" s="33">
        <v>65.05050505050505</v>
      </c>
    </row>
    <row r="1935" spans="1:6" ht="15" customHeight="1">
      <c r="A1935" s="61"/>
      <c r="B1935" s="42" t="s">
        <v>548</v>
      </c>
      <c r="C1935" s="19">
        <v>3</v>
      </c>
      <c r="D1935" s="35">
        <v>0.5586592178770949</v>
      </c>
      <c r="E1935" s="35">
        <v>0.6060606060606061</v>
      </c>
      <c r="F1935" s="33">
        <v>65.65656565656566</v>
      </c>
    </row>
    <row r="1936" spans="1:6" ht="15" customHeight="1">
      <c r="A1936" s="61"/>
      <c r="B1936" s="42" t="s">
        <v>549</v>
      </c>
      <c r="C1936" s="19">
        <v>4</v>
      </c>
      <c r="D1936" s="35">
        <v>0.74487895716946</v>
      </c>
      <c r="E1936" s="35">
        <v>0.8080808080808081</v>
      </c>
      <c r="F1936" s="33">
        <v>66.46464646464646</v>
      </c>
    </row>
    <row r="1937" spans="1:6" ht="15" customHeight="1">
      <c r="A1937" s="61"/>
      <c r="B1937" s="42" t="s">
        <v>550</v>
      </c>
      <c r="C1937" s="19">
        <v>5</v>
      </c>
      <c r="D1937" s="35">
        <v>0.931098696461825</v>
      </c>
      <c r="E1937" s="32">
        <v>1.0101010101010102</v>
      </c>
      <c r="F1937" s="33">
        <v>67.47474747474747</v>
      </c>
    </row>
    <row r="1938" spans="1:6" ht="12.75">
      <c r="A1938" s="61"/>
      <c r="B1938" s="42" t="s">
        <v>551</v>
      </c>
      <c r="C1938" s="19">
        <v>6</v>
      </c>
      <c r="D1938" s="32">
        <v>1.1173184357541899</v>
      </c>
      <c r="E1938" s="32">
        <v>1.2121212121212122</v>
      </c>
      <c r="F1938" s="33">
        <v>68.68686868686869</v>
      </c>
    </row>
    <row r="1939" spans="1:6" ht="18" customHeight="1">
      <c r="A1939" s="61"/>
      <c r="B1939" s="42" t="s">
        <v>552</v>
      </c>
      <c r="C1939" s="19">
        <v>3</v>
      </c>
      <c r="D1939" s="35">
        <v>0.5586592178770949</v>
      </c>
      <c r="E1939" s="35">
        <v>0.6060606060606061</v>
      </c>
      <c r="F1939" s="33">
        <v>69.29292929292929</v>
      </c>
    </row>
    <row r="1940" spans="1:6" ht="27.75" customHeight="1">
      <c r="A1940" s="61"/>
      <c r="B1940" s="42" t="s">
        <v>553</v>
      </c>
      <c r="C1940" s="19">
        <v>2</v>
      </c>
      <c r="D1940" s="35">
        <v>0.37243947858473</v>
      </c>
      <c r="E1940" s="35">
        <v>0.40404040404040403</v>
      </c>
      <c r="F1940" s="33">
        <v>69.6969696969697</v>
      </c>
    </row>
    <row r="1941" spans="1:6" ht="15" customHeight="1">
      <c r="A1941" s="61"/>
      <c r="B1941" s="42" t="s">
        <v>554</v>
      </c>
      <c r="C1941" s="19">
        <v>1</v>
      </c>
      <c r="D1941" s="35">
        <v>0.186219739292365</v>
      </c>
      <c r="E1941" s="35">
        <v>0.20202020202020202</v>
      </c>
      <c r="F1941" s="33">
        <v>69.8989898989899</v>
      </c>
    </row>
    <row r="1942" spans="1:6" ht="15" customHeight="1">
      <c r="A1942" s="61"/>
      <c r="B1942" s="42" t="s">
        <v>555</v>
      </c>
      <c r="C1942" s="19">
        <v>4</v>
      </c>
      <c r="D1942" s="35">
        <v>0.74487895716946</v>
      </c>
      <c r="E1942" s="35">
        <v>0.8080808080808081</v>
      </c>
      <c r="F1942" s="33">
        <v>70.70707070707071</v>
      </c>
    </row>
    <row r="1943" spans="1:6" ht="15" customHeight="1">
      <c r="A1943" s="61"/>
      <c r="B1943" s="42" t="s">
        <v>556</v>
      </c>
      <c r="C1943" s="19">
        <v>1</v>
      </c>
      <c r="D1943" s="35">
        <v>0.186219739292365</v>
      </c>
      <c r="E1943" s="35">
        <v>0.20202020202020202</v>
      </c>
      <c r="F1943" s="33">
        <v>70.9090909090909</v>
      </c>
    </row>
    <row r="1944" spans="1:6" ht="15" customHeight="1">
      <c r="A1944" s="61"/>
      <c r="B1944" s="42" t="s">
        <v>557</v>
      </c>
      <c r="C1944" s="19">
        <v>4</v>
      </c>
      <c r="D1944" s="35">
        <v>0.74487895716946</v>
      </c>
      <c r="E1944" s="35">
        <v>0.8080808080808081</v>
      </c>
      <c r="F1944" s="33">
        <v>71.71717171717172</v>
      </c>
    </row>
    <row r="1945" spans="1:6" ht="27.75" customHeight="1">
      <c r="A1945" s="61"/>
      <c r="B1945" s="42" t="s">
        <v>558</v>
      </c>
      <c r="C1945" s="19">
        <v>1</v>
      </c>
      <c r="D1945" s="35">
        <v>0.186219739292365</v>
      </c>
      <c r="E1945" s="35">
        <v>0.20202020202020202</v>
      </c>
      <c r="F1945" s="33">
        <v>71.91919191919192</v>
      </c>
    </row>
    <row r="1946" spans="1:6" ht="15" customHeight="1">
      <c r="A1946" s="61"/>
      <c r="B1946" s="42" t="s">
        <v>559</v>
      </c>
      <c r="C1946" s="19">
        <v>5</v>
      </c>
      <c r="D1946" s="35">
        <v>0.931098696461825</v>
      </c>
      <c r="E1946" s="32">
        <v>1.0101010101010102</v>
      </c>
      <c r="F1946" s="33">
        <v>72.92929292929293</v>
      </c>
    </row>
    <row r="1947" spans="1:6" ht="15" customHeight="1">
      <c r="A1947" s="61"/>
      <c r="B1947" s="42" t="s">
        <v>560</v>
      </c>
      <c r="C1947" s="19">
        <v>1</v>
      </c>
      <c r="D1947" s="35">
        <v>0.186219739292365</v>
      </c>
      <c r="E1947" s="35">
        <v>0.20202020202020202</v>
      </c>
      <c r="F1947" s="33">
        <v>73.13131313131314</v>
      </c>
    </row>
    <row r="1948" spans="1:6" ht="15" customHeight="1">
      <c r="A1948" s="61"/>
      <c r="B1948" s="42" t="s">
        <v>561</v>
      </c>
      <c r="C1948" s="19">
        <v>5</v>
      </c>
      <c r="D1948" s="35">
        <v>0.931098696461825</v>
      </c>
      <c r="E1948" s="32">
        <v>1.0101010101010102</v>
      </c>
      <c r="F1948" s="33">
        <v>74.14141414141415</v>
      </c>
    </row>
    <row r="1949" spans="1:6" ht="12.75">
      <c r="A1949" s="61"/>
      <c r="B1949" s="42" t="s">
        <v>562</v>
      </c>
      <c r="C1949" s="19">
        <v>1</v>
      </c>
      <c r="D1949" s="35">
        <v>0.186219739292365</v>
      </c>
      <c r="E1949" s="35">
        <v>0.20202020202020202</v>
      </c>
      <c r="F1949" s="33">
        <v>74.34343434343434</v>
      </c>
    </row>
    <row r="1950" spans="1:6" ht="18" customHeight="1">
      <c r="A1950" s="61"/>
      <c r="B1950" s="42" t="s">
        <v>563</v>
      </c>
      <c r="C1950" s="19">
        <v>4</v>
      </c>
      <c r="D1950" s="35">
        <v>0.74487895716946</v>
      </c>
      <c r="E1950" s="35">
        <v>0.8080808080808081</v>
      </c>
      <c r="F1950" s="33">
        <v>75.15151515151516</v>
      </c>
    </row>
    <row r="1951" spans="1:6" ht="27.75" customHeight="1">
      <c r="A1951" s="61"/>
      <c r="B1951" s="42" t="s">
        <v>564</v>
      </c>
      <c r="C1951" s="19">
        <v>8</v>
      </c>
      <c r="D1951" s="32">
        <v>1.48975791433892</v>
      </c>
      <c r="E1951" s="32">
        <v>1.6161616161616161</v>
      </c>
      <c r="F1951" s="33">
        <v>76.76767676767676</v>
      </c>
    </row>
    <row r="1952" spans="1:6" ht="15" customHeight="1">
      <c r="A1952" s="61"/>
      <c r="B1952" s="42" t="s">
        <v>565</v>
      </c>
      <c r="C1952" s="19">
        <v>3</v>
      </c>
      <c r="D1952" s="35">
        <v>0.5586592178770949</v>
      </c>
      <c r="E1952" s="35">
        <v>0.6060606060606061</v>
      </c>
      <c r="F1952" s="33">
        <v>77.37373737373737</v>
      </c>
    </row>
    <row r="1953" spans="1:6" ht="15" customHeight="1">
      <c r="A1953" s="61"/>
      <c r="B1953" s="42" t="s">
        <v>566</v>
      </c>
      <c r="C1953" s="19">
        <v>3</v>
      </c>
      <c r="D1953" s="35">
        <v>0.5586592178770949</v>
      </c>
      <c r="E1953" s="35">
        <v>0.6060606060606061</v>
      </c>
      <c r="F1953" s="33">
        <v>77.97979797979798</v>
      </c>
    </row>
    <row r="1954" spans="1:6" ht="15" customHeight="1">
      <c r="A1954" s="61"/>
      <c r="B1954" s="42" t="s">
        <v>567</v>
      </c>
      <c r="C1954" s="19">
        <v>1</v>
      </c>
      <c r="D1954" s="35">
        <v>0.186219739292365</v>
      </c>
      <c r="E1954" s="35">
        <v>0.20202020202020202</v>
      </c>
      <c r="F1954" s="33">
        <v>78.18181818181819</v>
      </c>
    </row>
    <row r="1955" spans="1:6" ht="15" customHeight="1">
      <c r="A1955" s="61"/>
      <c r="B1955" s="42" t="s">
        <v>568</v>
      </c>
      <c r="C1955" s="19">
        <v>5</v>
      </c>
      <c r="D1955" s="35">
        <v>0.931098696461825</v>
      </c>
      <c r="E1955" s="32">
        <v>1.0101010101010102</v>
      </c>
      <c r="F1955" s="33">
        <v>79.1919191919192</v>
      </c>
    </row>
    <row r="1956" spans="1:6" ht="27.75" customHeight="1">
      <c r="A1956" s="61"/>
      <c r="B1956" s="42" t="s">
        <v>569</v>
      </c>
      <c r="C1956" s="19">
        <v>1</v>
      </c>
      <c r="D1956" s="35">
        <v>0.186219739292365</v>
      </c>
      <c r="E1956" s="35">
        <v>0.20202020202020202</v>
      </c>
      <c r="F1956" s="33">
        <v>79.39393939393939</v>
      </c>
    </row>
    <row r="1957" spans="1:6" ht="15" customHeight="1">
      <c r="A1957" s="61"/>
      <c r="B1957" s="42" t="s">
        <v>570</v>
      </c>
      <c r="C1957" s="19">
        <v>3</v>
      </c>
      <c r="D1957" s="35">
        <v>0.5586592178770949</v>
      </c>
      <c r="E1957" s="35">
        <v>0.6060606060606061</v>
      </c>
      <c r="F1957" s="33">
        <v>80</v>
      </c>
    </row>
    <row r="1958" spans="1:6" ht="15" customHeight="1">
      <c r="A1958" s="61"/>
      <c r="B1958" s="42" t="s">
        <v>571</v>
      </c>
      <c r="C1958" s="19">
        <v>1</v>
      </c>
      <c r="D1958" s="35">
        <v>0.186219739292365</v>
      </c>
      <c r="E1958" s="35">
        <v>0.20202020202020202</v>
      </c>
      <c r="F1958" s="33">
        <v>80.20202020202021</v>
      </c>
    </row>
    <row r="1959" spans="1:6" ht="15" customHeight="1">
      <c r="A1959" s="61"/>
      <c r="B1959" s="42" t="s">
        <v>572</v>
      </c>
      <c r="C1959" s="19">
        <v>1</v>
      </c>
      <c r="D1959" s="35">
        <v>0.186219739292365</v>
      </c>
      <c r="E1959" s="35">
        <v>0.20202020202020202</v>
      </c>
      <c r="F1959" s="33">
        <v>80.4040404040404</v>
      </c>
    </row>
    <row r="1960" spans="1:6" ht="12.75">
      <c r="A1960" s="61"/>
      <c r="B1960" s="42" t="s">
        <v>573</v>
      </c>
      <c r="C1960" s="19">
        <v>7</v>
      </c>
      <c r="D1960" s="32">
        <v>1.303538175046555</v>
      </c>
      <c r="E1960" s="32">
        <v>1.4141414141414141</v>
      </c>
      <c r="F1960" s="33">
        <v>81.81818181818181</v>
      </c>
    </row>
    <row r="1961" spans="1:6" ht="18" customHeight="1">
      <c r="A1961" s="61"/>
      <c r="B1961" s="42" t="s">
        <v>574</v>
      </c>
      <c r="C1961" s="19">
        <v>3</v>
      </c>
      <c r="D1961" s="35">
        <v>0.5586592178770949</v>
      </c>
      <c r="E1961" s="35">
        <v>0.6060606060606061</v>
      </c>
      <c r="F1961" s="33">
        <v>82.42424242424242</v>
      </c>
    </row>
    <row r="1962" spans="1:6" ht="27.75" customHeight="1">
      <c r="A1962" s="61"/>
      <c r="B1962" s="42" t="s">
        <v>575</v>
      </c>
      <c r="C1962" s="19">
        <v>1</v>
      </c>
      <c r="D1962" s="35">
        <v>0.186219739292365</v>
      </c>
      <c r="E1962" s="35">
        <v>0.20202020202020202</v>
      </c>
      <c r="F1962" s="33">
        <v>82.62626262626263</v>
      </c>
    </row>
    <row r="1963" spans="1:6" ht="15" customHeight="1">
      <c r="A1963" s="61"/>
      <c r="B1963" s="42" t="s">
        <v>576</v>
      </c>
      <c r="C1963" s="19">
        <v>14</v>
      </c>
      <c r="D1963" s="32">
        <v>2.60707635009311</v>
      </c>
      <c r="E1963" s="32">
        <v>2.8282828282828283</v>
      </c>
      <c r="F1963" s="33">
        <v>85.45454545454545</v>
      </c>
    </row>
    <row r="1964" spans="1:6" ht="15" customHeight="1">
      <c r="A1964" s="61"/>
      <c r="B1964" s="42" t="s">
        <v>577</v>
      </c>
      <c r="C1964" s="19">
        <v>3</v>
      </c>
      <c r="D1964" s="35">
        <v>0.5586592178770949</v>
      </c>
      <c r="E1964" s="35">
        <v>0.6060606060606061</v>
      </c>
      <c r="F1964" s="33">
        <v>86.06060606060606</v>
      </c>
    </row>
    <row r="1965" spans="1:6" ht="15" customHeight="1">
      <c r="A1965" s="61"/>
      <c r="B1965" s="42" t="s">
        <v>578</v>
      </c>
      <c r="C1965" s="19">
        <v>12</v>
      </c>
      <c r="D1965" s="32">
        <v>2.2346368715083798</v>
      </c>
      <c r="E1965" s="32">
        <v>2.4242424242424243</v>
      </c>
      <c r="F1965" s="33">
        <v>88.48484848484848</v>
      </c>
    </row>
    <row r="1966" spans="1:6" ht="15" customHeight="1">
      <c r="A1966" s="61"/>
      <c r="B1966" s="42" t="s">
        <v>579</v>
      </c>
      <c r="C1966" s="19">
        <v>2</v>
      </c>
      <c r="D1966" s="35">
        <v>0.37243947858473</v>
      </c>
      <c r="E1966" s="35">
        <v>0.40404040404040403</v>
      </c>
      <c r="F1966" s="33">
        <v>88.88888888888889</v>
      </c>
    </row>
    <row r="1967" spans="1:6" ht="27.75" customHeight="1">
      <c r="A1967" s="61"/>
      <c r="B1967" s="42" t="s">
        <v>580</v>
      </c>
      <c r="C1967" s="19">
        <v>8</v>
      </c>
      <c r="D1967" s="32">
        <v>1.48975791433892</v>
      </c>
      <c r="E1967" s="32">
        <v>1.6161616161616161</v>
      </c>
      <c r="F1967" s="33">
        <v>90.5050505050505</v>
      </c>
    </row>
    <row r="1968" spans="1:6" ht="15" customHeight="1">
      <c r="A1968" s="61"/>
      <c r="B1968" s="42" t="s">
        <v>581</v>
      </c>
      <c r="C1968" s="19">
        <v>11</v>
      </c>
      <c r="D1968" s="32">
        <v>2.0484171322160147</v>
      </c>
      <c r="E1968" s="32">
        <v>2.2222222222222223</v>
      </c>
      <c r="F1968" s="33">
        <v>92.72727272727273</v>
      </c>
    </row>
    <row r="1969" spans="1:6" ht="15" customHeight="1">
      <c r="A1969" s="61"/>
      <c r="B1969" s="42" t="s">
        <v>582</v>
      </c>
      <c r="C1969" s="19">
        <v>1</v>
      </c>
      <c r="D1969" s="35">
        <v>0.186219739292365</v>
      </c>
      <c r="E1969" s="35">
        <v>0.20202020202020202</v>
      </c>
      <c r="F1969" s="33">
        <v>92.92929292929293</v>
      </c>
    </row>
    <row r="1970" spans="1:6" ht="15" customHeight="1">
      <c r="A1970" s="61"/>
      <c r="B1970" s="42" t="s">
        <v>583</v>
      </c>
      <c r="C1970" s="19">
        <v>1</v>
      </c>
      <c r="D1970" s="35">
        <v>0.186219739292365</v>
      </c>
      <c r="E1970" s="35">
        <v>0.20202020202020202</v>
      </c>
      <c r="F1970" s="33">
        <v>93.13131313131314</v>
      </c>
    </row>
    <row r="1971" spans="1:6" ht="12.75">
      <c r="A1971" s="61"/>
      <c r="B1971" s="42" t="s">
        <v>584</v>
      </c>
      <c r="C1971" s="19">
        <v>2</v>
      </c>
      <c r="D1971" s="35">
        <v>0.37243947858473</v>
      </c>
      <c r="E1971" s="35">
        <v>0.40404040404040403</v>
      </c>
      <c r="F1971" s="33">
        <v>93.53535353535354</v>
      </c>
    </row>
    <row r="1972" spans="1:6" ht="18" customHeight="1">
      <c r="A1972" s="61"/>
      <c r="B1972" s="42" t="s">
        <v>585</v>
      </c>
      <c r="C1972" s="19">
        <v>2</v>
      </c>
      <c r="D1972" s="35">
        <v>0.37243947858473</v>
      </c>
      <c r="E1972" s="35">
        <v>0.40404040404040403</v>
      </c>
      <c r="F1972" s="33">
        <v>93.93939393939394</v>
      </c>
    </row>
    <row r="1973" spans="1:6" ht="27.75" customHeight="1">
      <c r="A1973" s="61"/>
      <c r="B1973" s="42" t="s">
        <v>586</v>
      </c>
      <c r="C1973" s="19">
        <v>1</v>
      </c>
      <c r="D1973" s="35">
        <v>0.186219739292365</v>
      </c>
      <c r="E1973" s="35">
        <v>0.20202020202020202</v>
      </c>
      <c r="F1973" s="33">
        <v>94.14141414141415</v>
      </c>
    </row>
    <row r="1974" spans="1:6" ht="15" customHeight="1">
      <c r="A1974" s="61"/>
      <c r="B1974" s="42" t="s">
        <v>587</v>
      </c>
      <c r="C1974" s="19">
        <v>2</v>
      </c>
      <c r="D1974" s="35">
        <v>0.37243947858473</v>
      </c>
      <c r="E1974" s="35">
        <v>0.40404040404040403</v>
      </c>
      <c r="F1974" s="33">
        <v>94.54545454545455</v>
      </c>
    </row>
    <row r="1975" spans="1:6" ht="15" customHeight="1">
      <c r="A1975" s="61"/>
      <c r="B1975" s="42" t="s">
        <v>588</v>
      </c>
      <c r="C1975" s="19">
        <v>3</v>
      </c>
      <c r="D1975" s="35">
        <v>0.5586592178770949</v>
      </c>
      <c r="E1975" s="35">
        <v>0.6060606060606061</v>
      </c>
      <c r="F1975" s="33">
        <v>95.15151515151516</v>
      </c>
    </row>
    <row r="1976" spans="1:6" ht="15" customHeight="1">
      <c r="A1976" s="61"/>
      <c r="B1976" s="42" t="s">
        <v>589</v>
      </c>
      <c r="C1976" s="19">
        <v>1</v>
      </c>
      <c r="D1976" s="35">
        <v>0.186219739292365</v>
      </c>
      <c r="E1976" s="35">
        <v>0.20202020202020202</v>
      </c>
      <c r="F1976" s="33">
        <v>95.35353535353535</v>
      </c>
    </row>
    <row r="1977" spans="1:6" ht="15" customHeight="1">
      <c r="A1977" s="61"/>
      <c r="B1977" s="42" t="s">
        <v>590</v>
      </c>
      <c r="C1977" s="19">
        <v>3</v>
      </c>
      <c r="D1977" s="35">
        <v>0.5586592178770949</v>
      </c>
      <c r="E1977" s="35">
        <v>0.6060606060606061</v>
      </c>
      <c r="F1977" s="33">
        <v>95.95959595959596</v>
      </c>
    </row>
    <row r="1978" spans="1:6" ht="27.75" customHeight="1">
      <c r="A1978" s="61"/>
      <c r="B1978" s="42" t="s">
        <v>591</v>
      </c>
      <c r="C1978" s="19">
        <v>1</v>
      </c>
      <c r="D1978" s="35">
        <v>0.186219739292365</v>
      </c>
      <c r="E1978" s="35">
        <v>0.20202020202020202</v>
      </c>
      <c r="F1978" s="33">
        <v>96.16161616161617</v>
      </c>
    </row>
    <row r="1979" spans="1:6" ht="15" customHeight="1">
      <c r="A1979" s="61"/>
      <c r="B1979" s="42" t="s">
        <v>592</v>
      </c>
      <c r="C1979" s="19">
        <v>1</v>
      </c>
      <c r="D1979" s="35">
        <v>0.186219739292365</v>
      </c>
      <c r="E1979" s="35">
        <v>0.20202020202020202</v>
      </c>
      <c r="F1979" s="33">
        <v>96.36363636363636</v>
      </c>
    </row>
    <row r="1980" spans="1:6" ht="15" customHeight="1">
      <c r="A1980" s="61"/>
      <c r="B1980" s="42" t="s">
        <v>593</v>
      </c>
      <c r="C1980" s="19">
        <v>1</v>
      </c>
      <c r="D1980" s="35">
        <v>0.186219739292365</v>
      </c>
      <c r="E1980" s="35">
        <v>0.20202020202020202</v>
      </c>
      <c r="F1980" s="33">
        <v>96.56565656565657</v>
      </c>
    </row>
    <row r="1981" spans="1:6" ht="15" customHeight="1">
      <c r="A1981" s="61"/>
      <c r="B1981" s="42" t="s">
        <v>594</v>
      </c>
      <c r="C1981" s="19">
        <v>1</v>
      </c>
      <c r="D1981" s="35">
        <v>0.186219739292365</v>
      </c>
      <c r="E1981" s="35">
        <v>0.20202020202020202</v>
      </c>
      <c r="F1981" s="33">
        <v>96.76767676767676</v>
      </c>
    </row>
    <row r="1982" spans="1:6" ht="12.75">
      <c r="A1982" s="61"/>
      <c r="B1982" s="42" t="s">
        <v>595</v>
      </c>
      <c r="C1982" s="19">
        <v>1</v>
      </c>
      <c r="D1982" s="35">
        <v>0.186219739292365</v>
      </c>
      <c r="E1982" s="35">
        <v>0.20202020202020202</v>
      </c>
      <c r="F1982" s="33">
        <v>96.96969696969697</v>
      </c>
    </row>
    <row r="1983" spans="1:6" ht="18" customHeight="1">
      <c r="A1983" s="61"/>
      <c r="B1983" s="42" t="s">
        <v>596</v>
      </c>
      <c r="C1983" s="19">
        <v>1</v>
      </c>
      <c r="D1983" s="35">
        <v>0.186219739292365</v>
      </c>
      <c r="E1983" s="35">
        <v>0.20202020202020202</v>
      </c>
      <c r="F1983" s="33">
        <v>97.17171717171718</v>
      </c>
    </row>
    <row r="1984" spans="1:6" ht="27.75" customHeight="1">
      <c r="A1984" s="61"/>
      <c r="B1984" s="42" t="s">
        <v>597</v>
      </c>
      <c r="C1984" s="19">
        <v>1</v>
      </c>
      <c r="D1984" s="35">
        <v>0.186219739292365</v>
      </c>
      <c r="E1984" s="35">
        <v>0.20202020202020202</v>
      </c>
      <c r="F1984" s="33">
        <v>97.37373737373737</v>
      </c>
    </row>
    <row r="1985" spans="1:6" ht="15" customHeight="1">
      <c r="A1985" s="61"/>
      <c r="B1985" s="42" t="s">
        <v>598</v>
      </c>
      <c r="C1985" s="19">
        <v>2</v>
      </c>
      <c r="D1985" s="35">
        <v>0.37243947858473</v>
      </c>
      <c r="E1985" s="35">
        <v>0.40404040404040403</v>
      </c>
      <c r="F1985" s="33">
        <v>97.77777777777777</v>
      </c>
    </row>
    <row r="1986" spans="1:6" ht="15" customHeight="1">
      <c r="A1986" s="61"/>
      <c r="B1986" s="42" t="s">
        <v>599</v>
      </c>
      <c r="C1986" s="19">
        <v>1</v>
      </c>
      <c r="D1986" s="35">
        <v>0.186219739292365</v>
      </c>
      <c r="E1986" s="35">
        <v>0.20202020202020202</v>
      </c>
      <c r="F1986" s="33">
        <v>97.97979797979798</v>
      </c>
    </row>
    <row r="1987" spans="1:6" ht="15" customHeight="1">
      <c r="A1987" s="61"/>
      <c r="B1987" s="42" t="s">
        <v>600</v>
      </c>
      <c r="C1987" s="19">
        <v>1</v>
      </c>
      <c r="D1987" s="35">
        <v>0.186219739292365</v>
      </c>
      <c r="E1987" s="35">
        <v>0.20202020202020202</v>
      </c>
      <c r="F1987" s="33">
        <v>98.18181818181819</v>
      </c>
    </row>
    <row r="1988" spans="1:6" ht="15" customHeight="1">
      <c r="A1988" s="61"/>
      <c r="B1988" s="42" t="s">
        <v>601</v>
      </c>
      <c r="C1988" s="19">
        <v>1</v>
      </c>
      <c r="D1988" s="35">
        <v>0.186219739292365</v>
      </c>
      <c r="E1988" s="35">
        <v>0.20202020202020202</v>
      </c>
      <c r="F1988" s="33">
        <v>98.38383838383838</v>
      </c>
    </row>
    <row r="1989" spans="1:6" ht="27.75" customHeight="1">
      <c r="A1989" s="61"/>
      <c r="B1989" s="42" t="s">
        <v>602</v>
      </c>
      <c r="C1989" s="19">
        <v>3</v>
      </c>
      <c r="D1989" s="35">
        <v>0.5586592178770949</v>
      </c>
      <c r="E1989" s="35">
        <v>0.6060606060606061</v>
      </c>
      <c r="F1989" s="33">
        <v>98.98989898989899</v>
      </c>
    </row>
    <row r="1990" spans="1:6" ht="15" customHeight="1">
      <c r="A1990" s="61"/>
      <c r="B1990" s="42" t="s">
        <v>603</v>
      </c>
      <c r="C1990" s="19">
        <v>1</v>
      </c>
      <c r="D1990" s="35">
        <v>0.186219739292365</v>
      </c>
      <c r="E1990" s="35">
        <v>0.20202020202020202</v>
      </c>
      <c r="F1990" s="33">
        <v>99.1919191919192</v>
      </c>
    </row>
    <row r="1991" spans="1:6" ht="15" customHeight="1">
      <c r="A1991" s="61"/>
      <c r="B1991" s="42" t="s">
        <v>604</v>
      </c>
      <c r="C1991" s="19">
        <v>1</v>
      </c>
      <c r="D1991" s="35">
        <v>0.186219739292365</v>
      </c>
      <c r="E1991" s="35">
        <v>0.20202020202020202</v>
      </c>
      <c r="F1991" s="33">
        <v>99.39393939393939</v>
      </c>
    </row>
    <row r="1992" spans="1:6" ht="15" customHeight="1">
      <c r="A1992" s="61"/>
      <c r="B1992" s="42" t="s">
        <v>605</v>
      </c>
      <c r="C1992" s="19">
        <v>1</v>
      </c>
      <c r="D1992" s="35">
        <v>0.186219739292365</v>
      </c>
      <c r="E1992" s="35">
        <v>0.20202020202020202</v>
      </c>
      <c r="F1992" s="33">
        <v>99.5959595959596</v>
      </c>
    </row>
    <row r="1993" spans="1:6" ht="12.75">
      <c r="A1993" s="61"/>
      <c r="B1993" s="42" t="s">
        <v>606</v>
      </c>
      <c r="C1993" s="19">
        <v>1</v>
      </c>
      <c r="D1993" s="35">
        <v>0.186219739292365</v>
      </c>
      <c r="E1993" s="35">
        <v>0.20202020202020202</v>
      </c>
      <c r="F1993" s="33">
        <v>99.79797979797979</v>
      </c>
    </row>
    <row r="1994" spans="1:6" ht="18" customHeight="1">
      <c r="A1994" s="61"/>
      <c r="B1994" s="42" t="s">
        <v>607</v>
      </c>
      <c r="C1994" s="19">
        <v>1</v>
      </c>
      <c r="D1994" s="35">
        <v>0.186219739292365</v>
      </c>
      <c r="E1994" s="35">
        <v>0.20202020202020202</v>
      </c>
      <c r="F1994" s="33">
        <v>100</v>
      </c>
    </row>
    <row r="1995" spans="1:6" ht="27.75" customHeight="1">
      <c r="A1995" s="61"/>
      <c r="B1995" s="6" t="s">
        <v>187</v>
      </c>
      <c r="C1995" s="19">
        <v>495</v>
      </c>
      <c r="D1995" s="32">
        <v>92.17877094972067</v>
      </c>
      <c r="E1995" s="32">
        <v>100</v>
      </c>
      <c r="F1995" s="34"/>
    </row>
    <row r="1996" spans="1:6" ht="15" customHeight="1">
      <c r="A1996" s="5" t="s">
        <v>177</v>
      </c>
      <c r="B1996" s="6" t="s">
        <v>188</v>
      </c>
      <c r="C1996" s="19">
        <v>42</v>
      </c>
      <c r="D1996" s="32">
        <v>7.82122905027933</v>
      </c>
      <c r="E1996" s="23"/>
      <c r="F1996" s="34"/>
    </row>
    <row r="1997" spans="1:6" ht="15" customHeight="1" thickBot="1">
      <c r="A1997" s="56" t="s">
        <v>187</v>
      </c>
      <c r="B1997" s="57"/>
      <c r="C1997" s="36">
        <v>537</v>
      </c>
      <c r="D1997" s="37">
        <v>100</v>
      </c>
      <c r="E1997" s="27"/>
      <c r="F1997" s="38"/>
    </row>
    <row r="1998" ht="15" customHeight="1" thickTop="1"/>
    <row r="1999" ht="15" customHeight="1"/>
    <row r="2000" ht="27.75" customHeight="1"/>
    <row r="2001" ht="15" customHeight="1"/>
    <row r="2002" ht="15" customHeight="1"/>
    <row r="2003" ht="15" customHeight="1"/>
    <row r="2005" ht="18" customHeight="1"/>
    <row r="2006" ht="27.75" customHeight="1"/>
    <row r="2007" ht="15" customHeight="1"/>
    <row r="2008" ht="15" customHeight="1"/>
    <row r="2009" ht="15" customHeight="1"/>
    <row r="2010" ht="15" customHeight="1"/>
    <row r="2011" ht="27.75" customHeight="1"/>
    <row r="2012" ht="15" customHeight="1"/>
    <row r="2013" ht="15" customHeight="1"/>
    <row r="2014" ht="15" customHeight="1"/>
    <row r="2016" ht="18" customHeight="1"/>
    <row r="2017" ht="27.75" customHeight="1"/>
    <row r="2018" ht="15" customHeight="1"/>
    <row r="2019" ht="15" customHeight="1"/>
    <row r="2020" ht="15" customHeight="1"/>
    <row r="2021" ht="15" customHeight="1"/>
    <row r="2022" ht="27.75" customHeight="1"/>
    <row r="2023" ht="15" customHeight="1"/>
    <row r="2024" ht="15" customHeight="1"/>
    <row r="2025" ht="15" customHeight="1"/>
    <row r="2027" ht="18" customHeight="1"/>
    <row r="2028" ht="27.75" customHeight="1"/>
    <row r="2029" ht="15" customHeight="1"/>
    <row r="2030" ht="15" customHeight="1"/>
    <row r="2031" ht="15" customHeight="1"/>
    <row r="2032" ht="15" customHeight="1"/>
    <row r="2033" ht="27.75" customHeight="1"/>
    <row r="2034" ht="15" customHeight="1"/>
    <row r="2035" ht="15" customHeight="1"/>
    <row r="2036" ht="15" customHeight="1"/>
    <row r="2038" ht="18" customHeight="1"/>
    <row r="2039" ht="27.75" customHeight="1"/>
    <row r="2040" ht="15" customHeight="1"/>
    <row r="2041" ht="15" customHeight="1"/>
    <row r="2042" ht="15" customHeight="1"/>
    <row r="2043" ht="15" customHeight="1"/>
    <row r="2044" ht="27.75" customHeight="1"/>
    <row r="2045" ht="15" customHeight="1"/>
    <row r="2046" ht="15" customHeight="1"/>
    <row r="2047" ht="15" customHeight="1"/>
    <row r="2049" ht="18" customHeight="1"/>
    <row r="2050" ht="27.75" customHeight="1"/>
    <row r="2051" ht="15" customHeight="1"/>
    <row r="2052" ht="15" customHeight="1"/>
    <row r="2053" ht="15" customHeight="1"/>
    <row r="2054" ht="15" customHeight="1"/>
    <row r="2055" ht="27.75" customHeight="1"/>
    <row r="2056" ht="15" customHeight="1"/>
    <row r="2057" ht="15" customHeight="1"/>
    <row r="2058" ht="15" customHeight="1"/>
    <row r="2060" ht="18" customHeight="1"/>
    <row r="2061" ht="27.75" customHeight="1"/>
    <row r="2062" ht="15" customHeight="1"/>
    <row r="2063" ht="15" customHeight="1"/>
    <row r="2064" ht="15" customHeight="1"/>
    <row r="2065" ht="15" customHeight="1"/>
    <row r="2066" ht="27.75" customHeight="1"/>
    <row r="2067" ht="15" customHeight="1"/>
    <row r="2068" ht="15" customHeight="1"/>
    <row r="2069" ht="15" customHeight="1"/>
    <row r="2071" ht="18" customHeight="1"/>
    <row r="2072" ht="27.75" customHeight="1"/>
    <row r="2073" ht="15" customHeight="1"/>
    <row r="2074" ht="15" customHeight="1"/>
    <row r="2075" ht="15" customHeight="1"/>
    <row r="2076" ht="15" customHeight="1"/>
    <row r="2077" ht="15" customHeight="1"/>
    <row r="2078" ht="15" customHeight="1"/>
    <row r="2080" ht="18" customHeight="1"/>
    <row r="2081" ht="27.75" customHeight="1"/>
    <row r="2082" ht="15" customHeight="1"/>
    <row r="2083" ht="15" customHeight="1"/>
    <row r="2084" ht="15" customHeight="1"/>
    <row r="2085" ht="15" customHeight="1"/>
    <row r="2086" ht="15" customHeight="1"/>
    <row r="2087" ht="15" customHeight="1"/>
    <row r="2088" ht="15" customHeight="1"/>
    <row r="2090" ht="18" customHeight="1"/>
    <row r="2091" ht="27.75" customHeight="1"/>
    <row r="2092" ht="15" customHeight="1"/>
    <row r="2093" ht="15" customHeight="1"/>
    <row r="2094" ht="15" customHeight="1"/>
    <row r="2095" ht="15" customHeight="1"/>
    <row r="2096" ht="15" customHeight="1"/>
    <row r="2097" ht="15" customHeight="1"/>
    <row r="2098" ht="15" customHeight="1"/>
    <row r="2100" ht="18" customHeight="1"/>
    <row r="2101" ht="27.75" customHeight="1"/>
    <row r="2102" ht="15" customHeight="1"/>
    <row r="2103" ht="15" customHeight="1"/>
    <row r="2104" ht="15" customHeight="1"/>
    <row r="2105" ht="15" customHeight="1"/>
    <row r="2106" ht="15" customHeight="1"/>
    <row r="2107" ht="15" customHeight="1"/>
    <row r="2109" ht="18" customHeight="1"/>
    <row r="2110" ht="27.75" customHeight="1"/>
    <row r="2111" ht="15" customHeight="1"/>
    <row r="2112" ht="15" customHeight="1"/>
    <row r="2113" ht="15" customHeight="1"/>
    <row r="2114" ht="15" customHeight="1"/>
    <row r="2115" ht="15" customHeight="1"/>
    <row r="2116" ht="15" customHeight="1"/>
    <row r="2118" ht="18" customHeight="1"/>
    <row r="2119" ht="27.75" customHeight="1"/>
    <row r="2120" ht="15" customHeight="1"/>
    <row r="2121" ht="15" customHeight="1"/>
    <row r="2122" ht="15" customHeight="1"/>
    <row r="2123" ht="15" customHeight="1"/>
    <row r="2124" ht="15" customHeight="1"/>
    <row r="2125" ht="15" customHeight="1"/>
    <row r="2127" ht="18" customHeight="1"/>
    <row r="2128" ht="27.75" customHeight="1"/>
    <row r="2129" ht="15" customHeight="1"/>
    <row r="2130" ht="15" customHeight="1"/>
    <row r="2131" ht="15" customHeight="1"/>
    <row r="2132" ht="15" customHeight="1"/>
    <row r="2133" ht="15" customHeight="1"/>
    <row r="2134" ht="15" customHeight="1"/>
    <row r="2136" ht="18" customHeight="1"/>
    <row r="2137" ht="27.75" customHeight="1"/>
    <row r="2138" ht="15" customHeight="1"/>
    <row r="2139" ht="15" customHeight="1"/>
    <row r="2140" ht="15" customHeight="1"/>
    <row r="2141" ht="15" customHeight="1"/>
    <row r="2142" ht="15" customHeight="1"/>
    <row r="2143" ht="15" customHeight="1"/>
    <row r="2144" ht="15" customHeight="1"/>
    <row r="2146" ht="18" customHeight="1"/>
    <row r="2147" ht="27.75" customHeight="1"/>
    <row r="2148" ht="15" customHeight="1"/>
    <row r="2149" ht="15" customHeight="1"/>
    <row r="2150" ht="15" customHeight="1"/>
    <row r="2151" ht="15" customHeight="1"/>
    <row r="2152" ht="15" customHeight="1"/>
    <row r="2153" ht="15" customHeight="1"/>
    <row r="2155" ht="18" customHeight="1"/>
    <row r="2156" ht="27.75" customHeight="1"/>
    <row r="2157" ht="15" customHeight="1"/>
    <row r="2158" ht="15" customHeight="1"/>
    <row r="2159" ht="15" customHeight="1"/>
    <row r="2160" ht="15" customHeight="1"/>
    <row r="2161" ht="15" customHeight="1"/>
    <row r="2162" ht="15" customHeight="1"/>
    <row r="2163" ht="15" customHeight="1"/>
    <row r="2165" ht="18" customHeight="1"/>
    <row r="2166" ht="27.75" customHeight="1"/>
    <row r="2167" ht="15" customHeight="1"/>
    <row r="2168" ht="15" customHeight="1"/>
    <row r="2169" ht="15" customHeight="1"/>
    <row r="2170" ht="15" customHeight="1"/>
    <row r="2171" ht="15" customHeight="1"/>
    <row r="2172" ht="15" customHeight="1"/>
    <row r="2174" ht="18" customHeight="1"/>
    <row r="2175" ht="27.75" customHeight="1"/>
    <row r="2176" ht="15" customHeight="1"/>
    <row r="2177" ht="15" customHeight="1"/>
    <row r="2178" ht="15" customHeight="1"/>
    <row r="2179" ht="15" customHeight="1"/>
    <row r="2180" ht="15" customHeight="1"/>
    <row r="2181" ht="15" customHeight="1"/>
    <row r="2182" ht="15" customHeight="1"/>
    <row r="2184" ht="18" customHeight="1"/>
    <row r="2185" ht="27.75" customHeight="1"/>
    <row r="2186" ht="15" customHeight="1"/>
    <row r="2187" ht="15" customHeight="1"/>
    <row r="2188" ht="15" customHeight="1"/>
    <row r="2189" ht="27.75" customHeight="1"/>
    <row r="2190" ht="15" customHeight="1"/>
    <row r="2191" ht="15" customHeight="1"/>
    <row r="2192" ht="27.75" customHeight="1"/>
    <row r="2193" ht="15" customHeight="1"/>
    <row r="2194" ht="15" customHeight="1"/>
    <row r="2195" ht="15" customHeight="1"/>
    <row r="2196" ht="15" customHeight="1"/>
    <row r="2198" ht="18" customHeight="1"/>
    <row r="2199" ht="27.75" customHeight="1"/>
    <row r="2200" ht="15" customHeight="1"/>
    <row r="2201" ht="15" customHeight="1"/>
    <row r="2202" ht="15" customHeight="1"/>
    <row r="2203" ht="15" customHeight="1"/>
    <row r="2204" ht="15" customHeight="1"/>
    <row r="2205" ht="15" customHeight="1"/>
    <row r="2207" ht="18" customHeight="1"/>
    <row r="2208" ht="27.75" customHeight="1"/>
    <row r="2209" ht="15" customHeight="1"/>
    <row r="2210" ht="15" customHeight="1"/>
    <row r="2211" ht="15" customHeight="1"/>
    <row r="2212" ht="15" customHeight="1"/>
    <row r="2213" ht="15" customHeight="1"/>
    <row r="2215" ht="18" customHeight="1"/>
    <row r="2216" ht="27.75" customHeight="1"/>
    <row r="2217" ht="15" customHeight="1"/>
    <row r="2218" ht="15" customHeight="1"/>
    <row r="2219" ht="15" customHeight="1"/>
    <row r="2220" ht="15" customHeight="1"/>
    <row r="2221" ht="15" customHeight="1"/>
    <row r="2223" ht="18" customHeight="1"/>
    <row r="2224" ht="27.75" customHeight="1"/>
    <row r="2225" ht="15" customHeight="1"/>
    <row r="2226" ht="15" customHeight="1"/>
    <row r="2227" ht="15" customHeight="1"/>
    <row r="2228" ht="15" customHeight="1"/>
    <row r="2229" ht="15" customHeight="1"/>
    <row r="2231" ht="18" customHeight="1"/>
    <row r="2232" ht="27.75" customHeight="1"/>
    <row r="2233" ht="15" customHeight="1"/>
    <row r="2234" ht="15" customHeight="1"/>
    <row r="2235" ht="15" customHeight="1"/>
    <row r="2236" ht="15" customHeight="1"/>
    <row r="2237" ht="15" customHeight="1"/>
    <row r="2239" ht="18" customHeight="1"/>
    <row r="2240" ht="27.75" customHeight="1"/>
    <row r="2241" ht="15" customHeight="1"/>
    <row r="2242" ht="15" customHeight="1"/>
    <row r="2243" ht="15" customHeight="1"/>
    <row r="2244" ht="15" customHeight="1"/>
    <row r="2245" ht="15" customHeight="1"/>
    <row r="2247" ht="18" customHeight="1"/>
    <row r="2248" ht="27.75" customHeight="1"/>
    <row r="2249" ht="15" customHeight="1"/>
    <row r="2250" ht="15" customHeight="1"/>
    <row r="2251" ht="15" customHeight="1"/>
    <row r="2252" ht="15" customHeight="1"/>
    <row r="2253" ht="15" customHeight="1"/>
    <row r="2255" ht="18" customHeight="1"/>
    <row r="2256" ht="27.75" customHeight="1"/>
    <row r="2257" ht="15" customHeight="1"/>
    <row r="2258" ht="15" customHeight="1"/>
    <row r="2259" ht="15" customHeight="1"/>
    <row r="2260" ht="15" customHeight="1"/>
    <row r="2261" ht="15" customHeight="1"/>
    <row r="2263" ht="18" customHeight="1"/>
    <row r="2264" ht="27.75" customHeight="1"/>
    <row r="2265" ht="15" customHeight="1"/>
    <row r="2266" ht="15" customHeight="1"/>
    <row r="2267" ht="15" customHeight="1"/>
    <row r="2268" ht="15" customHeight="1"/>
    <row r="2269" ht="15" customHeight="1"/>
    <row r="2271" ht="18" customHeight="1"/>
    <row r="2272" ht="27.75" customHeight="1"/>
    <row r="2273" ht="15" customHeight="1"/>
    <row r="2274" ht="15" customHeight="1"/>
    <row r="2275" ht="15" customHeight="1"/>
    <row r="2276" ht="15" customHeight="1"/>
    <row r="2277" ht="15" customHeight="1"/>
    <row r="2279" ht="18" customHeight="1"/>
    <row r="2280" ht="27.75" customHeight="1"/>
    <row r="2281" ht="15" customHeight="1"/>
    <row r="2282" ht="15" customHeight="1"/>
    <row r="2283" ht="15" customHeight="1"/>
    <row r="2284" ht="15" customHeight="1"/>
    <row r="2285" ht="15" customHeight="1"/>
    <row r="2287" ht="18" customHeight="1"/>
    <row r="2288" ht="27.75" customHeight="1"/>
    <row r="2289" ht="15" customHeight="1"/>
    <row r="2290" ht="15" customHeight="1"/>
    <row r="2291" ht="15" customHeight="1"/>
    <row r="2292" ht="15" customHeight="1"/>
    <row r="2293" ht="15" customHeight="1"/>
    <row r="2295" ht="18" customHeight="1"/>
    <row r="2296" ht="27.75" customHeight="1"/>
    <row r="2297" ht="15" customHeight="1"/>
    <row r="2298" ht="15" customHeight="1"/>
    <row r="2299" ht="15" customHeight="1"/>
    <row r="2300" ht="15" customHeight="1"/>
    <row r="2301" ht="15" customHeight="1"/>
    <row r="2303" ht="18" customHeight="1"/>
    <row r="2304" ht="27.75" customHeight="1"/>
    <row r="2305" ht="15" customHeight="1"/>
    <row r="2306" ht="15" customHeight="1"/>
    <row r="2307" ht="15" customHeight="1"/>
    <row r="2308" ht="15" customHeight="1"/>
    <row r="2309" ht="15" customHeight="1"/>
    <row r="2319" ht="18" customHeight="1"/>
    <row r="2320" ht="15" customHeight="1"/>
    <row r="2321" ht="15" customHeight="1"/>
    <row r="2322" ht="67.5" customHeight="1"/>
    <row r="2323" ht="15" customHeight="1"/>
    <row r="2324" ht="15" customHeight="1"/>
    <row r="2325" ht="15" customHeight="1"/>
    <row r="2326" ht="15" customHeight="1"/>
    <row r="2327" ht="27.75" customHeight="1"/>
    <row r="2328" ht="39.75" customHeight="1"/>
    <row r="2329" ht="24.75" customHeight="1"/>
    <row r="2330" ht="135" customHeight="1"/>
    <row r="2331" ht="15" customHeight="1"/>
    <row r="2332" ht="15" customHeight="1"/>
    <row r="2337" ht="18" customHeight="1"/>
    <row r="2338" ht="19.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2" ht="18" customHeight="1"/>
    <row r="2353" ht="27.7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6" ht="375" customHeight="1"/>
  </sheetData>
  <sheetProtection/>
  <mergeCells count="630">
    <mergeCell ref="A64:B64"/>
    <mergeCell ref="A508:B508"/>
    <mergeCell ref="A416:A418"/>
    <mergeCell ref="A415:B415"/>
    <mergeCell ref="A326:B326"/>
    <mergeCell ref="A288:B288"/>
    <mergeCell ref="A242:B242"/>
    <mergeCell ref="A495:F495"/>
    <mergeCell ref="A496:B496"/>
    <mergeCell ref="A497:A503"/>
    <mergeCell ref="A768:B768"/>
    <mergeCell ref="A738:B738"/>
    <mergeCell ref="A708:B708"/>
    <mergeCell ref="A679:B679"/>
    <mergeCell ref="A799:A803"/>
    <mergeCell ref="A805:B805"/>
    <mergeCell ref="A1006:B1006"/>
    <mergeCell ref="A978:B978"/>
    <mergeCell ref="A948:B948"/>
    <mergeCell ref="A918:B918"/>
    <mergeCell ref="A888:B888"/>
    <mergeCell ref="A858:B858"/>
    <mergeCell ref="A996:F996"/>
    <mergeCell ref="A997:B997"/>
    <mergeCell ref="A998:A1001"/>
    <mergeCell ref="A1003:B1003"/>
    <mergeCell ref="A1114:B1114"/>
    <mergeCell ref="A1087:B1087"/>
    <mergeCell ref="A1060:B1060"/>
    <mergeCell ref="A1033:B1033"/>
    <mergeCell ref="A1140:A1142"/>
    <mergeCell ref="A1144:B1144"/>
    <mergeCell ref="A1332:B1332"/>
    <mergeCell ref="A1308:B1308"/>
    <mergeCell ref="A1284:B1284"/>
    <mergeCell ref="A1211:A1213"/>
    <mergeCell ref="A1210:B1210"/>
    <mergeCell ref="A1187:B1187"/>
    <mergeCell ref="A1323:F1323"/>
    <mergeCell ref="A1324:B1324"/>
    <mergeCell ref="A1325:A1327"/>
    <mergeCell ref="A1329:B1329"/>
    <mergeCell ref="A1455:B1455"/>
    <mergeCell ref="A1422:B1422"/>
    <mergeCell ref="A1389:B1389"/>
    <mergeCell ref="A1356:B1356"/>
    <mergeCell ref="A1489:A1494"/>
    <mergeCell ref="A1496:B1496"/>
    <mergeCell ref="A1701:B1701"/>
    <mergeCell ref="A1668:B1668"/>
    <mergeCell ref="A1640:B1640"/>
    <mergeCell ref="A1612:B1612"/>
    <mergeCell ref="A1584:B1584"/>
    <mergeCell ref="A1554:B1554"/>
    <mergeCell ref="A1691:F1691"/>
    <mergeCell ref="A1692:B1692"/>
    <mergeCell ref="A1693:A1696"/>
    <mergeCell ref="A1698:B1698"/>
    <mergeCell ref="A1847:A1995"/>
    <mergeCell ref="A1997:B1997"/>
    <mergeCell ref="A1797:B1797"/>
    <mergeCell ref="A1773:B1773"/>
    <mergeCell ref="A1749:B1749"/>
    <mergeCell ref="A1725:B1725"/>
    <mergeCell ref="A1840:B1840"/>
    <mergeCell ref="A1841:B1841"/>
    <mergeCell ref="A1842:B1842"/>
    <mergeCell ref="A1843:B1843"/>
    <mergeCell ref="A1845:F1845"/>
    <mergeCell ref="A1846:B1846"/>
    <mergeCell ref="A1834:B1834"/>
    <mergeCell ref="A1835:B1835"/>
    <mergeCell ref="A1836:B1836"/>
    <mergeCell ref="A1837:B1837"/>
    <mergeCell ref="A1838:B1838"/>
    <mergeCell ref="A1839:B1839"/>
    <mergeCell ref="A1821:A1822"/>
    <mergeCell ref="A1823:B1823"/>
    <mergeCell ref="A1824:A1825"/>
    <mergeCell ref="A1830:C1830"/>
    <mergeCell ref="A1831:C1831"/>
    <mergeCell ref="A1832:A1833"/>
    <mergeCell ref="A1798:A1800"/>
    <mergeCell ref="A1802:B1802"/>
    <mergeCell ref="A1812:C1812"/>
    <mergeCell ref="A1813:B1813"/>
    <mergeCell ref="A1814:B1814"/>
    <mergeCell ref="A1815:A1820"/>
    <mergeCell ref="A1788:F1788"/>
    <mergeCell ref="A1789:B1789"/>
    <mergeCell ref="A1790:A1792"/>
    <mergeCell ref="A1794:B1794"/>
    <mergeCell ref="A1796:F1796"/>
    <mergeCell ref="A1774:A1776"/>
    <mergeCell ref="A1778:B1778"/>
    <mergeCell ref="A1780:F1780"/>
    <mergeCell ref="A1781:B1781"/>
    <mergeCell ref="A1782:A1784"/>
    <mergeCell ref="A1786:B1786"/>
    <mergeCell ref="A1764:F1764"/>
    <mergeCell ref="A1765:B1765"/>
    <mergeCell ref="A1766:A1768"/>
    <mergeCell ref="A1770:B1770"/>
    <mergeCell ref="A1772:F1772"/>
    <mergeCell ref="A1750:A1752"/>
    <mergeCell ref="A1754:B1754"/>
    <mergeCell ref="A1756:F1756"/>
    <mergeCell ref="A1757:B1757"/>
    <mergeCell ref="A1758:A1760"/>
    <mergeCell ref="A1762:B1762"/>
    <mergeCell ref="A1740:F1740"/>
    <mergeCell ref="A1741:B1741"/>
    <mergeCell ref="A1742:A1744"/>
    <mergeCell ref="A1746:B1746"/>
    <mergeCell ref="A1748:F1748"/>
    <mergeCell ref="A1726:A1728"/>
    <mergeCell ref="A1730:B1730"/>
    <mergeCell ref="A1732:F1732"/>
    <mergeCell ref="A1733:B1733"/>
    <mergeCell ref="A1734:A1736"/>
    <mergeCell ref="A1738:B1738"/>
    <mergeCell ref="A1716:F1716"/>
    <mergeCell ref="A1717:B1717"/>
    <mergeCell ref="A1718:A1720"/>
    <mergeCell ref="A1722:B1722"/>
    <mergeCell ref="A1724:F1724"/>
    <mergeCell ref="A1702:A1704"/>
    <mergeCell ref="A1706:B1706"/>
    <mergeCell ref="A1708:F1708"/>
    <mergeCell ref="A1709:B1709"/>
    <mergeCell ref="A1710:A1712"/>
    <mergeCell ref="A1714:B1714"/>
    <mergeCell ref="A1700:F1700"/>
    <mergeCell ref="A1669:A1673"/>
    <mergeCell ref="A1675:B1675"/>
    <mergeCell ref="A1677:F1677"/>
    <mergeCell ref="A1678:B1678"/>
    <mergeCell ref="A1679:A1687"/>
    <mergeCell ref="A1689:B1689"/>
    <mergeCell ref="A1658:F1658"/>
    <mergeCell ref="A1659:B1659"/>
    <mergeCell ref="A1660:A1663"/>
    <mergeCell ref="A1665:B1665"/>
    <mergeCell ref="A1667:F1667"/>
    <mergeCell ref="A1641:A1644"/>
    <mergeCell ref="A1646:B1646"/>
    <mergeCell ref="A1648:F1648"/>
    <mergeCell ref="A1649:B1649"/>
    <mergeCell ref="A1650:A1654"/>
    <mergeCell ref="A1656:B1656"/>
    <mergeCell ref="A1629:F1629"/>
    <mergeCell ref="A1630:B1630"/>
    <mergeCell ref="A1631:A1635"/>
    <mergeCell ref="A1637:B1637"/>
    <mergeCell ref="A1639:F1639"/>
    <mergeCell ref="A1613:A1616"/>
    <mergeCell ref="A1618:B1618"/>
    <mergeCell ref="A1620:F1620"/>
    <mergeCell ref="A1621:B1621"/>
    <mergeCell ref="A1622:A1625"/>
    <mergeCell ref="A1627:B1627"/>
    <mergeCell ref="A1602:F1602"/>
    <mergeCell ref="A1603:B1603"/>
    <mergeCell ref="A1604:A1607"/>
    <mergeCell ref="A1609:B1609"/>
    <mergeCell ref="A1611:F1611"/>
    <mergeCell ref="A1585:A1589"/>
    <mergeCell ref="A1591:B1591"/>
    <mergeCell ref="A1593:F1593"/>
    <mergeCell ref="A1594:B1594"/>
    <mergeCell ref="A1595:A1598"/>
    <mergeCell ref="A1600:B1600"/>
    <mergeCell ref="A1573:F1573"/>
    <mergeCell ref="A1574:B1574"/>
    <mergeCell ref="A1575:A1579"/>
    <mergeCell ref="A1581:B1581"/>
    <mergeCell ref="A1583:F1583"/>
    <mergeCell ref="A1555:A1560"/>
    <mergeCell ref="A1562:B1562"/>
    <mergeCell ref="A1564:F1564"/>
    <mergeCell ref="A1565:B1565"/>
    <mergeCell ref="A1566:A1569"/>
    <mergeCell ref="A1571:B1571"/>
    <mergeCell ref="A1542:F1542"/>
    <mergeCell ref="A1543:B1543"/>
    <mergeCell ref="A1544:A1549"/>
    <mergeCell ref="A1551:B1551"/>
    <mergeCell ref="A1553:F1553"/>
    <mergeCell ref="A1522:A1527"/>
    <mergeCell ref="A1529:B1529"/>
    <mergeCell ref="A1531:F1531"/>
    <mergeCell ref="A1532:B1532"/>
    <mergeCell ref="A1533:A1538"/>
    <mergeCell ref="A1540:B1540"/>
    <mergeCell ref="A1509:F1509"/>
    <mergeCell ref="A1510:B1510"/>
    <mergeCell ref="A1511:A1516"/>
    <mergeCell ref="A1518:B1518"/>
    <mergeCell ref="A1520:F1520"/>
    <mergeCell ref="A1521:B1521"/>
    <mergeCell ref="A1500:A1505"/>
    <mergeCell ref="A1507:B1507"/>
    <mergeCell ref="A1476:F1476"/>
    <mergeCell ref="A1477:B1477"/>
    <mergeCell ref="A1478:A1483"/>
    <mergeCell ref="A1485:B1485"/>
    <mergeCell ref="A1487:F1487"/>
    <mergeCell ref="A1488:B1488"/>
    <mergeCell ref="A1498:F1498"/>
    <mergeCell ref="A1499:B1499"/>
    <mergeCell ref="A1456:A1461"/>
    <mergeCell ref="A1463:B1463"/>
    <mergeCell ref="A1465:F1465"/>
    <mergeCell ref="A1466:B1466"/>
    <mergeCell ref="A1467:A1472"/>
    <mergeCell ref="A1474:B1474"/>
    <mergeCell ref="A1443:F1443"/>
    <mergeCell ref="A1444:B1444"/>
    <mergeCell ref="A1445:A1450"/>
    <mergeCell ref="A1452:B1452"/>
    <mergeCell ref="A1454:F1454"/>
    <mergeCell ref="A1423:A1428"/>
    <mergeCell ref="A1430:B1430"/>
    <mergeCell ref="A1432:F1432"/>
    <mergeCell ref="A1433:B1433"/>
    <mergeCell ref="A1434:A1439"/>
    <mergeCell ref="A1441:B1441"/>
    <mergeCell ref="A1410:F1410"/>
    <mergeCell ref="A1411:B1411"/>
    <mergeCell ref="A1412:A1417"/>
    <mergeCell ref="A1419:B1419"/>
    <mergeCell ref="A1421:F1421"/>
    <mergeCell ref="A1390:A1395"/>
    <mergeCell ref="A1397:B1397"/>
    <mergeCell ref="A1399:F1399"/>
    <mergeCell ref="A1400:B1400"/>
    <mergeCell ref="A1401:A1406"/>
    <mergeCell ref="A1408:B1408"/>
    <mergeCell ref="A1377:F1377"/>
    <mergeCell ref="A1378:B1378"/>
    <mergeCell ref="A1379:A1384"/>
    <mergeCell ref="A1386:B1386"/>
    <mergeCell ref="A1388:F1388"/>
    <mergeCell ref="A1357:A1362"/>
    <mergeCell ref="A1364:B1364"/>
    <mergeCell ref="A1366:F1366"/>
    <mergeCell ref="A1367:B1367"/>
    <mergeCell ref="A1368:A1373"/>
    <mergeCell ref="A1375:B1375"/>
    <mergeCell ref="A1347:F1347"/>
    <mergeCell ref="A1348:B1348"/>
    <mergeCell ref="A1349:A1351"/>
    <mergeCell ref="A1353:B1353"/>
    <mergeCell ref="A1355:F1355"/>
    <mergeCell ref="A1333:A1335"/>
    <mergeCell ref="A1337:B1337"/>
    <mergeCell ref="A1339:F1339"/>
    <mergeCell ref="A1340:B1340"/>
    <mergeCell ref="A1341:A1343"/>
    <mergeCell ref="A1345:B1345"/>
    <mergeCell ref="A1331:F1331"/>
    <mergeCell ref="A1309:A1311"/>
    <mergeCell ref="A1313:B1313"/>
    <mergeCell ref="A1315:F1315"/>
    <mergeCell ref="A1316:B1316"/>
    <mergeCell ref="A1317:A1319"/>
    <mergeCell ref="A1321:B1321"/>
    <mergeCell ref="A1299:F1299"/>
    <mergeCell ref="A1300:B1300"/>
    <mergeCell ref="A1301:A1303"/>
    <mergeCell ref="A1305:B1305"/>
    <mergeCell ref="A1307:F1307"/>
    <mergeCell ref="A1285:A1287"/>
    <mergeCell ref="A1289:B1289"/>
    <mergeCell ref="A1291:F1291"/>
    <mergeCell ref="A1292:B1292"/>
    <mergeCell ref="A1293:A1295"/>
    <mergeCell ref="A1297:B1297"/>
    <mergeCell ref="A1275:F1275"/>
    <mergeCell ref="A1276:B1276"/>
    <mergeCell ref="A1277:A1279"/>
    <mergeCell ref="A1281:B1281"/>
    <mergeCell ref="A1283:F1283"/>
    <mergeCell ref="A1262:B1262"/>
    <mergeCell ref="A1265:B1265"/>
    <mergeCell ref="A1267:F1267"/>
    <mergeCell ref="A1268:B1268"/>
    <mergeCell ref="A1269:A1271"/>
    <mergeCell ref="A1273:B1273"/>
    <mergeCell ref="A1250:B1250"/>
    <mergeCell ref="A1253:B1253"/>
    <mergeCell ref="A1255:F1255"/>
    <mergeCell ref="A1256:B1256"/>
    <mergeCell ref="A1259:B1259"/>
    <mergeCell ref="A1261:F1261"/>
    <mergeCell ref="A1239:B1239"/>
    <mergeCell ref="A1241:F1241"/>
    <mergeCell ref="A1242:B1242"/>
    <mergeCell ref="A1243:A1245"/>
    <mergeCell ref="A1247:B1247"/>
    <mergeCell ref="A1249:F1249"/>
    <mergeCell ref="A1226:B1226"/>
    <mergeCell ref="A1227:A1229"/>
    <mergeCell ref="A1231:B1231"/>
    <mergeCell ref="A1233:F1233"/>
    <mergeCell ref="A1234:B1234"/>
    <mergeCell ref="A1235:A1237"/>
    <mergeCell ref="A1215:B1215"/>
    <mergeCell ref="A1217:F1217"/>
    <mergeCell ref="A1218:B1218"/>
    <mergeCell ref="A1219:A1221"/>
    <mergeCell ref="A1223:B1223"/>
    <mergeCell ref="A1225:F1225"/>
    <mergeCell ref="A1203:F1203"/>
    <mergeCell ref="A1204:B1204"/>
    <mergeCell ref="A1207:B1207"/>
    <mergeCell ref="A1209:F1209"/>
    <mergeCell ref="A1188:A1191"/>
    <mergeCell ref="A1193:B1193"/>
    <mergeCell ref="A1195:F1195"/>
    <mergeCell ref="A1196:B1196"/>
    <mergeCell ref="A1197:A1199"/>
    <mergeCell ref="A1201:B1201"/>
    <mergeCell ref="A1178:F1178"/>
    <mergeCell ref="A1179:B1179"/>
    <mergeCell ref="A1180:A1182"/>
    <mergeCell ref="A1184:B1184"/>
    <mergeCell ref="A1186:F1186"/>
    <mergeCell ref="A1164:A1166"/>
    <mergeCell ref="A1168:B1168"/>
    <mergeCell ref="A1170:F1170"/>
    <mergeCell ref="A1171:B1171"/>
    <mergeCell ref="A1172:A1174"/>
    <mergeCell ref="A1176:B1176"/>
    <mergeCell ref="A1154:F1154"/>
    <mergeCell ref="A1155:B1155"/>
    <mergeCell ref="A1156:A1158"/>
    <mergeCell ref="A1160:B1160"/>
    <mergeCell ref="A1162:F1162"/>
    <mergeCell ref="A1163:B1163"/>
    <mergeCell ref="A1148:A1150"/>
    <mergeCell ref="A1152:B1152"/>
    <mergeCell ref="A1130:F1130"/>
    <mergeCell ref="A1131:B1131"/>
    <mergeCell ref="A1132:A1134"/>
    <mergeCell ref="A1136:B1136"/>
    <mergeCell ref="A1138:F1138"/>
    <mergeCell ref="A1139:B1139"/>
    <mergeCell ref="A1146:F1146"/>
    <mergeCell ref="A1147:B1147"/>
    <mergeCell ref="A1115:A1118"/>
    <mergeCell ref="A1120:B1120"/>
    <mergeCell ref="A1122:F1122"/>
    <mergeCell ref="A1123:B1123"/>
    <mergeCell ref="A1124:A1126"/>
    <mergeCell ref="A1128:B1128"/>
    <mergeCell ref="A1104:F1104"/>
    <mergeCell ref="A1105:B1105"/>
    <mergeCell ref="A1106:A1109"/>
    <mergeCell ref="A1111:B1111"/>
    <mergeCell ref="A1113:F1113"/>
    <mergeCell ref="A1088:A1091"/>
    <mergeCell ref="A1093:B1093"/>
    <mergeCell ref="A1095:F1095"/>
    <mergeCell ref="A1096:B1096"/>
    <mergeCell ref="A1097:A1100"/>
    <mergeCell ref="A1102:B1102"/>
    <mergeCell ref="A1077:F1077"/>
    <mergeCell ref="A1078:B1078"/>
    <mergeCell ref="A1079:A1082"/>
    <mergeCell ref="A1084:B1084"/>
    <mergeCell ref="A1086:F1086"/>
    <mergeCell ref="A1061:A1064"/>
    <mergeCell ref="A1066:B1066"/>
    <mergeCell ref="A1068:F1068"/>
    <mergeCell ref="A1069:B1069"/>
    <mergeCell ref="A1070:A1073"/>
    <mergeCell ref="A1075:B1075"/>
    <mergeCell ref="A1050:F1050"/>
    <mergeCell ref="A1051:B1051"/>
    <mergeCell ref="A1052:A1055"/>
    <mergeCell ref="A1057:B1057"/>
    <mergeCell ref="A1059:F1059"/>
    <mergeCell ref="A1034:A1037"/>
    <mergeCell ref="A1039:B1039"/>
    <mergeCell ref="A1041:F1041"/>
    <mergeCell ref="A1042:B1042"/>
    <mergeCell ref="A1043:A1046"/>
    <mergeCell ref="A1048:B1048"/>
    <mergeCell ref="A1023:F1023"/>
    <mergeCell ref="A1024:B1024"/>
    <mergeCell ref="A1025:A1028"/>
    <mergeCell ref="A1030:B1030"/>
    <mergeCell ref="A1032:F1032"/>
    <mergeCell ref="A1007:A1010"/>
    <mergeCell ref="A1012:B1012"/>
    <mergeCell ref="A1014:F1014"/>
    <mergeCell ref="A1015:B1015"/>
    <mergeCell ref="A1016:A1019"/>
    <mergeCell ref="A1021:B1021"/>
    <mergeCell ref="A1005:F1005"/>
    <mergeCell ref="A979:A983"/>
    <mergeCell ref="A985:B985"/>
    <mergeCell ref="A987:F987"/>
    <mergeCell ref="A988:B988"/>
    <mergeCell ref="A989:A992"/>
    <mergeCell ref="A994:B994"/>
    <mergeCell ref="A967:F967"/>
    <mergeCell ref="A968:B968"/>
    <mergeCell ref="A969:A973"/>
    <mergeCell ref="A975:B975"/>
    <mergeCell ref="A977:F977"/>
    <mergeCell ref="A949:A953"/>
    <mergeCell ref="A955:B955"/>
    <mergeCell ref="A957:F957"/>
    <mergeCell ref="A958:B958"/>
    <mergeCell ref="A959:A963"/>
    <mergeCell ref="A965:B965"/>
    <mergeCell ref="A937:F937"/>
    <mergeCell ref="A938:B938"/>
    <mergeCell ref="A939:A943"/>
    <mergeCell ref="A945:B945"/>
    <mergeCell ref="A947:F947"/>
    <mergeCell ref="A919:A923"/>
    <mergeCell ref="A925:B925"/>
    <mergeCell ref="A927:F927"/>
    <mergeCell ref="A928:B928"/>
    <mergeCell ref="A929:A933"/>
    <mergeCell ref="A935:B935"/>
    <mergeCell ref="A907:F907"/>
    <mergeCell ref="A908:B908"/>
    <mergeCell ref="A909:A913"/>
    <mergeCell ref="A915:B915"/>
    <mergeCell ref="A917:F917"/>
    <mergeCell ref="A889:A893"/>
    <mergeCell ref="A895:B895"/>
    <mergeCell ref="A897:F897"/>
    <mergeCell ref="A898:B898"/>
    <mergeCell ref="A899:A903"/>
    <mergeCell ref="A905:B905"/>
    <mergeCell ref="A877:F877"/>
    <mergeCell ref="A878:B878"/>
    <mergeCell ref="A879:A883"/>
    <mergeCell ref="A885:B885"/>
    <mergeCell ref="A887:F887"/>
    <mergeCell ref="A859:A863"/>
    <mergeCell ref="A865:B865"/>
    <mergeCell ref="A867:F867"/>
    <mergeCell ref="A868:B868"/>
    <mergeCell ref="A869:A873"/>
    <mergeCell ref="A875:B875"/>
    <mergeCell ref="A847:F847"/>
    <mergeCell ref="A848:B848"/>
    <mergeCell ref="A849:A853"/>
    <mergeCell ref="A855:B855"/>
    <mergeCell ref="A857:F857"/>
    <mergeCell ref="A829:A833"/>
    <mergeCell ref="A835:B835"/>
    <mergeCell ref="A837:F837"/>
    <mergeCell ref="A838:B838"/>
    <mergeCell ref="A839:A843"/>
    <mergeCell ref="A845:B845"/>
    <mergeCell ref="A817:F817"/>
    <mergeCell ref="A818:B818"/>
    <mergeCell ref="A819:A823"/>
    <mergeCell ref="A825:B825"/>
    <mergeCell ref="A827:F827"/>
    <mergeCell ref="A828:B828"/>
    <mergeCell ref="A809:A813"/>
    <mergeCell ref="A815:B815"/>
    <mergeCell ref="A787:F787"/>
    <mergeCell ref="A788:B788"/>
    <mergeCell ref="A789:A793"/>
    <mergeCell ref="A795:B795"/>
    <mergeCell ref="A797:F797"/>
    <mergeCell ref="A798:B798"/>
    <mergeCell ref="A807:F807"/>
    <mergeCell ref="A808:B808"/>
    <mergeCell ref="A769:A773"/>
    <mergeCell ref="A775:B775"/>
    <mergeCell ref="A777:F777"/>
    <mergeCell ref="A778:B778"/>
    <mergeCell ref="A779:A783"/>
    <mergeCell ref="A785:B785"/>
    <mergeCell ref="A757:F757"/>
    <mergeCell ref="A758:B758"/>
    <mergeCell ref="A759:A763"/>
    <mergeCell ref="A765:B765"/>
    <mergeCell ref="A767:F767"/>
    <mergeCell ref="A739:A743"/>
    <mergeCell ref="A745:B745"/>
    <mergeCell ref="A747:F747"/>
    <mergeCell ref="A748:B748"/>
    <mergeCell ref="A749:A753"/>
    <mergeCell ref="A755:B755"/>
    <mergeCell ref="A727:F727"/>
    <mergeCell ref="A728:B728"/>
    <mergeCell ref="A729:A733"/>
    <mergeCell ref="A735:B735"/>
    <mergeCell ref="A737:F737"/>
    <mergeCell ref="A709:A713"/>
    <mergeCell ref="A715:B715"/>
    <mergeCell ref="A717:F717"/>
    <mergeCell ref="A718:B718"/>
    <mergeCell ref="A719:A723"/>
    <mergeCell ref="A725:B725"/>
    <mergeCell ref="A697:F697"/>
    <mergeCell ref="A698:B698"/>
    <mergeCell ref="A699:A703"/>
    <mergeCell ref="A705:B705"/>
    <mergeCell ref="A707:F707"/>
    <mergeCell ref="A680:A683"/>
    <mergeCell ref="A685:B685"/>
    <mergeCell ref="A687:F687"/>
    <mergeCell ref="A688:B688"/>
    <mergeCell ref="A689:A693"/>
    <mergeCell ref="A695:B695"/>
    <mergeCell ref="A669:F669"/>
    <mergeCell ref="A670:B670"/>
    <mergeCell ref="A671:A674"/>
    <mergeCell ref="A676:B676"/>
    <mergeCell ref="A678:F678"/>
    <mergeCell ref="A509:A657"/>
    <mergeCell ref="A659:B659"/>
    <mergeCell ref="A661:F661"/>
    <mergeCell ref="A662:B662"/>
    <mergeCell ref="A663:A665"/>
    <mergeCell ref="A667:B667"/>
    <mergeCell ref="A505:B505"/>
    <mergeCell ref="A507:F507"/>
    <mergeCell ref="A479:B479"/>
    <mergeCell ref="A480:A482"/>
    <mergeCell ref="A484:B484"/>
    <mergeCell ref="A486:F486"/>
    <mergeCell ref="A487:B487"/>
    <mergeCell ref="A488:A493"/>
    <mergeCell ref="A468:B468"/>
    <mergeCell ref="A470:F470"/>
    <mergeCell ref="A471:B471"/>
    <mergeCell ref="A472:A474"/>
    <mergeCell ref="A476:B476"/>
    <mergeCell ref="A478:F478"/>
    <mergeCell ref="A455:B455"/>
    <mergeCell ref="A456:A458"/>
    <mergeCell ref="A460:B460"/>
    <mergeCell ref="A462:F462"/>
    <mergeCell ref="A463:B463"/>
    <mergeCell ref="A464:A466"/>
    <mergeCell ref="A444:B444"/>
    <mergeCell ref="A446:F446"/>
    <mergeCell ref="A447:B447"/>
    <mergeCell ref="A448:A450"/>
    <mergeCell ref="A452:B452"/>
    <mergeCell ref="A454:F454"/>
    <mergeCell ref="A431:B431"/>
    <mergeCell ref="A432:A434"/>
    <mergeCell ref="A436:B436"/>
    <mergeCell ref="A438:F438"/>
    <mergeCell ref="A439:B439"/>
    <mergeCell ref="A440:A442"/>
    <mergeCell ref="A420:B420"/>
    <mergeCell ref="A422:F422"/>
    <mergeCell ref="A423:B423"/>
    <mergeCell ref="A424:A426"/>
    <mergeCell ref="A428:B428"/>
    <mergeCell ref="A430:F430"/>
    <mergeCell ref="A344:F344"/>
    <mergeCell ref="A345:B345"/>
    <mergeCell ref="A346:A412"/>
    <mergeCell ref="A414:F414"/>
    <mergeCell ref="A327:A329"/>
    <mergeCell ref="A331:B331"/>
    <mergeCell ref="A333:F333"/>
    <mergeCell ref="A334:B334"/>
    <mergeCell ref="A335:A340"/>
    <mergeCell ref="A342:B342"/>
    <mergeCell ref="A312:F312"/>
    <mergeCell ref="A313:B313"/>
    <mergeCell ref="A314:A321"/>
    <mergeCell ref="A323:B323"/>
    <mergeCell ref="A325:F325"/>
    <mergeCell ref="A289:A294"/>
    <mergeCell ref="A296:B296"/>
    <mergeCell ref="A298:F298"/>
    <mergeCell ref="A299:B299"/>
    <mergeCell ref="A300:A308"/>
    <mergeCell ref="A310:B310"/>
    <mergeCell ref="A276:F276"/>
    <mergeCell ref="A277:B277"/>
    <mergeCell ref="A278:A283"/>
    <mergeCell ref="A285:B285"/>
    <mergeCell ref="A287:F287"/>
    <mergeCell ref="A243:A262"/>
    <mergeCell ref="A264:B264"/>
    <mergeCell ref="A266:F266"/>
    <mergeCell ref="A267:B267"/>
    <mergeCell ref="A268:A272"/>
    <mergeCell ref="A274:B274"/>
    <mergeCell ref="A233:F233"/>
    <mergeCell ref="A234:B234"/>
    <mergeCell ref="A235:A237"/>
    <mergeCell ref="A239:B239"/>
    <mergeCell ref="A241:F241"/>
    <mergeCell ref="A225:F225"/>
    <mergeCell ref="A226:B226"/>
    <mergeCell ref="A227:A229"/>
    <mergeCell ref="A231:B231"/>
    <mergeCell ref="A65:A211"/>
    <mergeCell ref="A213:F213"/>
    <mergeCell ref="A214:B214"/>
    <mergeCell ref="A215:A219"/>
    <mergeCell ref="A221:B221"/>
    <mergeCell ref="A223:F223"/>
    <mergeCell ref="A55:F55"/>
    <mergeCell ref="A56:B56"/>
    <mergeCell ref="A57:A59"/>
    <mergeCell ref="A61:B61"/>
    <mergeCell ref="A63:F63"/>
    <mergeCell ref="A39:A40"/>
    <mergeCell ref="A45:DV45"/>
    <mergeCell ref="A46:B46"/>
    <mergeCell ref="A47:A48"/>
    <mergeCell ref="A49:B49"/>
    <mergeCell ref="A50:B50"/>
    <mergeCell ref="A27:C27"/>
    <mergeCell ref="A28:B28"/>
    <mergeCell ref="A29:B29"/>
    <mergeCell ref="A30:A35"/>
    <mergeCell ref="A36:A37"/>
    <mergeCell ref="A38:B38"/>
  </mergeCells>
  <conditionalFormatting sqref="E699:E702">
    <cfRule type="colorScale" priority="79" dxfId="0">
      <colorScale>
        <cfvo type="min" val="0"/>
        <cfvo type="percentile" val="50"/>
        <cfvo type="max"/>
        <color rgb="FFF8696B"/>
        <color rgb="FFFCFCFF"/>
        <color rgb="FF63BE7B"/>
      </colorScale>
    </cfRule>
  </conditionalFormatting>
  <conditionalFormatting sqref="E709:E712">
    <cfRule type="colorScale" priority="78" dxfId="0">
      <colorScale>
        <cfvo type="min" val="0"/>
        <cfvo type="percentile" val="50"/>
        <cfvo type="max"/>
        <color rgb="FFF8696B"/>
        <color rgb="FFFCFCFF"/>
        <color rgb="FF63BE7B"/>
      </colorScale>
    </cfRule>
  </conditionalFormatting>
  <conditionalFormatting sqref="E719:E722">
    <cfRule type="colorScale" priority="77" dxfId="0">
      <colorScale>
        <cfvo type="min" val="0"/>
        <cfvo type="percentile" val="50"/>
        <cfvo type="max"/>
        <color rgb="FFF8696B"/>
        <color rgb="FFFCFCFF"/>
        <color rgb="FF63BE7B"/>
      </colorScale>
    </cfRule>
  </conditionalFormatting>
  <conditionalFormatting sqref="E729:E732">
    <cfRule type="colorScale" priority="76" dxfId="0">
      <colorScale>
        <cfvo type="min" val="0"/>
        <cfvo type="percentile" val="50"/>
        <cfvo type="max"/>
        <color rgb="FFF8696B"/>
        <color rgb="FFFCFCFF"/>
        <color rgb="FF63BE7B"/>
      </colorScale>
    </cfRule>
  </conditionalFormatting>
  <conditionalFormatting sqref="E739:E742">
    <cfRule type="colorScale" priority="75" dxfId="0">
      <colorScale>
        <cfvo type="min" val="0"/>
        <cfvo type="percentile" val="50"/>
        <cfvo type="max"/>
        <color rgb="FFF8696B"/>
        <color rgb="FFFCFCFF"/>
        <color rgb="FF63BE7B"/>
      </colorScale>
    </cfRule>
  </conditionalFormatting>
  <conditionalFormatting sqref="E749:E752">
    <cfRule type="colorScale" priority="74" dxfId="0">
      <colorScale>
        <cfvo type="min" val="0"/>
        <cfvo type="percentile" val="50"/>
        <cfvo type="max"/>
        <color rgb="FFF8696B"/>
        <color rgb="FFFCFCFF"/>
        <color rgb="FF63BE7B"/>
      </colorScale>
    </cfRule>
  </conditionalFormatting>
  <conditionalFormatting sqref="E759:E762">
    <cfRule type="colorScale" priority="73" dxfId="0">
      <colorScale>
        <cfvo type="min" val="0"/>
        <cfvo type="percentile" val="50"/>
        <cfvo type="max"/>
        <color rgb="FFF8696B"/>
        <color rgb="FFFCFCFF"/>
        <color rgb="FF63BE7B"/>
      </colorScale>
    </cfRule>
  </conditionalFormatting>
  <conditionalFormatting sqref="E769:E772">
    <cfRule type="colorScale" priority="72" dxfId="0">
      <colorScale>
        <cfvo type="min" val="0"/>
        <cfvo type="percentile" val="50"/>
        <cfvo type="max"/>
        <color rgb="FFF8696B"/>
        <color rgb="FFFCFCFF"/>
        <color rgb="FF63BE7B"/>
      </colorScale>
    </cfRule>
  </conditionalFormatting>
  <conditionalFormatting sqref="E779:E782">
    <cfRule type="colorScale" priority="71" dxfId="0">
      <colorScale>
        <cfvo type="min" val="0"/>
        <cfvo type="percentile" val="50"/>
        <cfvo type="max"/>
        <color rgb="FFF8696B"/>
        <color rgb="FFFCFCFF"/>
        <color rgb="FF63BE7B"/>
      </colorScale>
    </cfRule>
  </conditionalFormatting>
  <conditionalFormatting sqref="E789:E792">
    <cfRule type="colorScale" priority="70" dxfId="0">
      <colorScale>
        <cfvo type="min" val="0"/>
        <cfvo type="percentile" val="50"/>
        <cfvo type="max"/>
        <color rgb="FFF8696B"/>
        <color rgb="FFFCFCFF"/>
        <color rgb="FF63BE7B"/>
      </colorScale>
    </cfRule>
  </conditionalFormatting>
  <conditionalFormatting sqref="E799:E802">
    <cfRule type="colorScale" priority="69" dxfId="0">
      <colorScale>
        <cfvo type="min" val="0"/>
        <cfvo type="percentile" val="50"/>
        <cfvo type="max"/>
        <color rgb="FFF8696B"/>
        <color rgb="FFFCFCFF"/>
        <color rgb="FF63BE7B"/>
      </colorScale>
    </cfRule>
  </conditionalFormatting>
  <conditionalFormatting sqref="E809:E812">
    <cfRule type="colorScale" priority="68" dxfId="0">
      <colorScale>
        <cfvo type="min" val="0"/>
        <cfvo type="percentile" val="50"/>
        <cfvo type="max"/>
        <color rgb="FFF8696B"/>
        <color rgb="FFFCFCFF"/>
        <color rgb="FF63BE7B"/>
      </colorScale>
    </cfRule>
  </conditionalFormatting>
  <conditionalFormatting sqref="E819:E822">
    <cfRule type="colorScale" priority="67" dxfId="0">
      <colorScale>
        <cfvo type="min" val="0"/>
        <cfvo type="percentile" val="50"/>
        <cfvo type="max"/>
        <color rgb="FFF8696B"/>
        <color rgb="FFFCFCFF"/>
        <color rgb="FF63BE7B"/>
      </colorScale>
    </cfRule>
  </conditionalFormatting>
  <conditionalFormatting sqref="E829:E832">
    <cfRule type="colorScale" priority="66" dxfId="0">
      <colorScale>
        <cfvo type="min" val="0"/>
        <cfvo type="percentile" val="50"/>
        <cfvo type="max"/>
        <color rgb="FFF8696B"/>
        <color rgb="FFFCFCFF"/>
        <color rgb="FF63BE7B"/>
      </colorScale>
    </cfRule>
  </conditionalFormatting>
  <conditionalFormatting sqref="E839:E842">
    <cfRule type="colorScale" priority="65" dxfId="0">
      <colorScale>
        <cfvo type="min" val="0"/>
        <cfvo type="percentile" val="50"/>
        <cfvo type="max"/>
        <color rgb="FFF8696B"/>
        <color rgb="FFFCFCFF"/>
        <color rgb="FF63BE7B"/>
      </colorScale>
    </cfRule>
  </conditionalFormatting>
  <conditionalFormatting sqref="E849:E852">
    <cfRule type="colorScale" priority="64" dxfId="0">
      <colorScale>
        <cfvo type="min" val="0"/>
        <cfvo type="percentile" val="50"/>
        <cfvo type="max"/>
        <color rgb="FFF8696B"/>
        <color rgb="FFFCFCFF"/>
        <color rgb="FF63BE7B"/>
      </colorScale>
    </cfRule>
  </conditionalFormatting>
  <conditionalFormatting sqref="E859:E862">
    <cfRule type="colorScale" priority="63" dxfId="0">
      <colorScale>
        <cfvo type="min" val="0"/>
        <cfvo type="percentile" val="50"/>
        <cfvo type="max"/>
        <color rgb="FFF8696B"/>
        <color rgb="FFFCFCFF"/>
        <color rgb="FF63BE7B"/>
      </colorScale>
    </cfRule>
  </conditionalFormatting>
  <conditionalFormatting sqref="E869:E872">
    <cfRule type="colorScale" priority="62" dxfId="0">
      <colorScale>
        <cfvo type="min" val="0"/>
        <cfvo type="percentile" val="50"/>
        <cfvo type="max"/>
        <color rgb="FFF8696B"/>
        <color rgb="FFFCFCFF"/>
        <color rgb="FF63BE7B"/>
      </colorScale>
    </cfRule>
  </conditionalFormatting>
  <conditionalFormatting sqref="E879:E882">
    <cfRule type="colorScale" priority="61" dxfId="0">
      <colorScale>
        <cfvo type="min" val="0"/>
        <cfvo type="percentile" val="50"/>
        <cfvo type="max"/>
        <color rgb="FFF8696B"/>
        <color rgb="FFFCFCFF"/>
        <color rgb="FF63BE7B"/>
      </colorScale>
    </cfRule>
  </conditionalFormatting>
  <conditionalFormatting sqref="E889:E892">
    <cfRule type="colorScale" priority="60" dxfId="0">
      <colorScale>
        <cfvo type="min" val="0"/>
        <cfvo type="percentile" val="50"/>
        <cfvo type="max"/>
        <color rgb="FFF8696B"/>
        <color rgb="FFFCFCFF"/>
        <color rgb="FF63BE7B"/>
      </colorScale>
    </cfRule>
  </conditionalFormatting>
  <conditionalFormatting sqref="E899:E902">
    <cfRule type="colorScale" priority="59" dxfId="0">
      <colorScale>
        <cfvo type="min" val="0"/>
        <cfvo type="percentile" val="50"/>
        <cfvo type="max"/>
        <color rgb="FFF8696B"/>
        <color rgb="FFFCFCFF"/>
        <color rgb="FF63BE7B"/>
      </colorScale>
    </cfRule>
  </conditionalFormatting>
  <conditionalFormatting sqref="E909:E912">
    <cfRule type="colorScale" priority="58" dxfId="0">
      <colorScale>
        <cfvo type="min" val="0"/>
        <cfvo type="percentile" val="50"/>
        <cfvo type="max"/>
        <color rgb="FFF8696B"/>
        <color rgb="FFFCFCFF"/>
        <color rgb="FF63BE7B"/>
      </colorScale>
    </cfRule>
  </conditionalFormatting>
  <conditionalFormatting sqref="E919:E922">
    <cfRule type="colorScale" priority="57" dxfId="0">
      <colorScale>
        <cfvo type="min" val="0"/>
        <cfvo type="percentile" val="50"/>
        <cfvo type="max"/>
        <color rgb="FFF8696B"/>
        <color rgb="FFFCFCFF"/>
        <color rgb="FF63BE7B"/>
      </colorScale>
    </cfRule>
  </conditionalFormatting>
  <conditionalFormatting sqref="E929:E932">
    <cfRule type="colorScale" priority="56" dxfId="0">
      <colorScale>
        <cfvo type="min" val="0"/>
        <cfvo type="percentile" val="50"/>
        <cfvo type="max"/>
        <color rgb="FFF8696B"/>
        <color rgb="FFFCFCFF"/>
        <color rgb="FF63BE7B"/>
      </colorScale>
    </cfRule>
  </conditionalFormatting>
  <conditionalFormatting sqref="E939:E942">
    <cfRule type="colorScale" priority="55" dxfId="0">
      <colorScale>
        <cfvo type="min" val="0"/>
        <cfvo type="percentile" val="50"/>
        <cfvo type="max"/>
        <color rgb="FFF8696B"/>
        <color rgb="FFFCFCFF"/>
        <color rgb="FF63BE7B"/>
      </colorScale>
    </cfRule>
  </conditionalFormatting>
  <conditionalFormatting sqref="E949:E952">
    <cfRule type="colorScale" priority="54" dxfId="0">
      <colorScale>
        <cfvo type="min" val="0"/>
        <cfvo type="percentile" val="50"/>
        <cfvo type="max"/>
        <color rgb="FFF8696B"/>
        <color rgb="FFFCFCFF"/>
        <color rgb="FF63BE7B"/>
      </colorScale>
    </cfRule>
  </conditionalFormatting>
  <conditionalFormatting sqref="E959:E962">
    <cfRule type="colorScale" priority="53" dxfId="0">
      <colorScale>
        <cfvo type="min" val="0"/>
        <cfvo type="percentile" val="50"/>
        <cfvo type="max"/>
        <color rgb="FFF8696B"/>
        <color rgb="FFFCFCFF"/>
        <color rgb="FF63BE7B"/>
      </colorScale>
    </cfRule>
  </conditionalFormatting>
  <conditionalFormatting sqref="E969:E972">
    <cfRule type="colorScale" priority="52" dxfId="0">
      <colorScale>
        <cfvo type="min" val="0"/>
        <cfvo type="percentile" val="50"/>
        <cfvo type="max"/>
        <color rgb="FFF8696B"/>
        <color rgb="FFFCFCFF"/>
        <color rgb="FF63BE7B"/>
      </colorScale>
    </cfRule>
  </conditionalFormatting>
  <conditionalFormatting sqref="E979:E982">
    <cfRule type="colorScale" priority="51" dxfId="0">
      <colorScale>
        <cfvo type="min" val="0"/>
        <cfvo type="percentile" val="50"/>
        <cfvo type="max"/>
        <color rgb="FFF8696B"/>
        <color rgb="FFFCFCFF"/>
        <color rgb="FF63BE7B"/>
      </colorScale>
    </cfRule>
  </conditionalFormatting>
  <conditionalFormatting sqref="E989:E991">
    <cfRule type="colorScale" priority="49" dxfId="0">
      <colorScale>
        <cfvo type="min" val="0"/>
        <cfvo type="percentile" val="50"/>
        <cfvo type="max"/>
        <color rgb="FFF8696B"/>
        <color rgb="FFFCFCFF"/>
        <color rgb="FF63BE7B"/>
      </colorScale>
    </cfRule>
  </conditionalFormatting>
  <conditionalFormatting sqref="E998:E1000">
    <cfRule type="colorScale" priority="48" dxfId="0">
      <colorScale>
        <cfvo type="min" val="0"/>
        <cfvo type="percentile" val="50"/>
        <cfvo type="max"/>
        <color rgb="FFF8696B"/>
        <color rgb="FFFCFCFF"/>
        <color rgb="FF63BE7B"/>
      </colorScale>
    </cfRule>
  </conditionalFormatting>
  <conditionalFormatting sqref="E1007:E1009">
    <cfRule type="colorScale" priority="47" dxfId="0">
      <colorScale>
        <cfvo type="min" val="0"/>
        <cfvo type="percentile" val="50"/>
        <cfvo type="max"/>
        <color rgb="FFF8696B"/>
        <color rgb="FFFCFCFF"/>
        <color rgb="FF63BE7B"/>
      </colorScale>
    </cfRule>
  </conditionalFormatting>
  <conditionalFormatting sqref="E1016:E1018">
    <cfRule type="colorScale" priority="46" dxfId="0">
      <colorScale>
        <cfvo type="min" val="0"/>
        <cfvo type="percentile" val="50"/>
        <cfvo type="max"/>
        <color rgb="FFF8696B"/>
        <color rgb="FFFCFCFF"/>
        <color rgb="FF63BE7B"/>
      </colorScale>
    </cfRule>
  </conditionalFormatting>
  <conditionalFormatting sqref="E1025:E1027">
    <cfRule type="colorScale" priority="45" dxfId="0">
      <colorScale>
        <cfvo type="min" val="0"/>
        <cfvo type="percentile" val="50"/>
        <cfvo type="max"/>
        <color rgb="FFF8696B"/>
        <color rgb="FFFCFCFF"/>
        <color rgb="FF63BE7B"/>
      </colorScale>
    </cfRule>
  </conditionalFormatting>
  <conditionalFormatting sqref="E1034:E1036">
    <cfRule type="colorScale" priority="44" dxfId="0">
      <colorScale>
        <cfvo type="min" val="0"/>
        <cfvo type="percentile" val="50"/>
        <cfvo type="max"/>
        <color rgb="FFF8696B"/>
        <color rgb="FFFCFCFF"/>
        <color rgb="FF63BE7B"/>
      </colorScale>
    </cfRule>
  </conditionalFormatting>
  <conditionalFormatting sqref="E1043:E1045">
    <cfRule type="colorScale" priority="43" dxfId="0">
      <colorScale>
        <cfvo type="min" val="0"/>
        <cfvo type="percentile" val="50"/>
        <cfvo type="max"/>
        <color rgb="FFF8696B"/>
        <color rgb="FFFCFCFF"/>
        <color rgb="FF63BE7B"/>
      </colorScale>
    </cfRule>
  </conditionalFormatting>
  <conditionalFormatting sqref="E1052:E1054">
    <cfRule type="colorScale" priority="42" dxfId="0">
      <colorScale>
        <cfvo type="min" val="0"/>
        <cfvo type="percentile" val="50"/>
        <cfvo type="max"/>
        <color rgb="FFF8696B"/>
        <color rgb="FFFCFCFF"/>
        <color rgb="FF63BE7B"/>
      </colorScale>
    </cfRule>
  </conditionalFormatting>
  <conditionalFormatting sqref="E1061:E1063">
    <cfRule type="colorScale" priority="41" dxfId="0">
      <colorScale>
        <cfvo type="min" val="0"/>
        <cfvo type="percentile" val="50"/>
        <cfvo type="max"/>
        <color rgb="FFF8696B"/>
        <color rgb="FFFCFCFF"/>
        <color rgb="FF63BE7B"/>
      </colorScale>
    </cfRule>
  </conditionalFormatting>
  <conditionalFormatting sqref="E1070:E1072">
    <cfRule type="colorScale" priority="40" dxfId="0">
      <colorScale>
        <cfvo type="min" val="0"/>
        <cfvo type="percentile" val="50"/>
        <cfvo type="max"/>
        <color rgb="FFF8696B"/>
        <color rgb="FFFCFCFF"/>
        <color rgb="FF63BE7B"/>
      </colorScale>
    </cfRule>
  </conditionalFormatting>
  <conditionalFormatting sqref="E1079:E1081">
    <cfRule type="colorScale" priority="39" dxfId="0">
      <colorScale>
        <cfvo type="min" val="0"/>
        <cfvo type="percentile" val="50"/>
        <cfvo type="max"/>
        <color rgb="FFF8696B"/>
        <color rgb="FFFCFCFF"/>
        <color rgb="FF63BE7B"/>
      </colorScale>
    </cfRule>
  </conditionalFormatting>
  <conditionalFormatting sqref="E1088:E1090">
    <cfRule type="colorScale" priority="38" dxfId="0">
      <colorScale>
        <cfvo type="min" val="0"/>
        <cfvo type="percentile" val="50"/>
        <cfvo type="max"/>
        <color rgb="FFF8696B"/>
        <color rgb="FFFCFCFF"/>
        <color rgb="FF63BE7B"/>
      </colorScale>
    </cfRule>
  </conditionalFormatting>
  <conditionalFormatting sqref="E1097:E1099">
    <cfRule type="colorScale" priority="37" dxfId="0">
      <colorScale>
        <cfvo type="min" val="0"/>
        <cfvo type="percentile" val="50"/>
        <cfvo type="max"/>
        <color rgb="FFF8696B"/>
        <color rgb="FFFCFCFF"/>
        <color rgb="FF63BE7B"/>
      </colorScale>
    </cfRule>
  </conditionalFormatting>
  <conditionalFormatting sqref="E1106:E1108">
    <cfRule type="colorScale" priority="36" dxfId="0">
      <colorScale>
        <cfvo type="min" val="0"/>
        <cfvo type="percentile" val="50"/>
        <cfvo type="max"/>
        <color rgb="FFF8696B"/>
        <color rgb="FFFCFCFF"/>
        <color rgb="FF63BE7B"/>
      </colorScale>
    </cfRule>
  </conditionalFormatting>
  <conditionalFormatting sqref="E1115:E1117">
    <cfRule type="colorScale" priority="35" dxfId="0">
      <colorScale>
        <cfvo type="min" val="0"/>
        <cfvo type="percentile" val="50"/>
        <cfvo type="max"/>
        <color rgb="FFF8696B"/>
        <color rgb="FFFCFCFF"/>
        <color rgb="FF63BE7B"/>
      </colorScale>
    </cfRule>
  </conditionalFormatting>
  <conditionalFormatting sqref="E1124:E1125">
    <cfRule type="colorScale" priority="34" dxfId="0">
      <colorScale>
        <cfvo type="min" val="0"/>
        <cfvo type="percentile" val="50"/>
        <cfvo type="max"/>
        <color rgb="FFF8696B"/>
        <color rgb="FFFCFCFF"/>
        <color rgb="FF63BE7B"/>
      </colorScale>
    </cfRule>
  </conditionalFormatting>
  <conditionalFormatting sqref="E1132:E1133">
    <cfRule type="colorScale" priority="33" dxfId="0">
      <colorScale>
        <cfvo type="min" val="0"/>
        <cfvo type="percentile" val="50"/>
        <cfvo type="max"/>
        <color rgb="FFF8696B"/>
        <color rgb="FFFCFCFF"/>
        <color rgb="FF63BE7B"/>
      </colorScale>
    </cfRule>
  </conditionalFormatting>
  <conditionalFormatting sqref="E1357:E1361">
    <cfRule type="colorScale" priority="32" dxfId="0">
      <colorScale>
        <cfvo type="min" val="0"/>
        <cfvo type="percentile" val="50"/>
        <cfvo type="max"/>
        <color rgb="FFF8696B"/>
        <color rgb="FFFCFCFF"/>
        <color rgb="FF63BE7B"/>
      </colorScale>
    </cfRule>
  </conditionalFormatting>
  <conditionalFormatting sqref="E1368:E1372">
    <cfRule type="colorScale" priority="31" dxfId="0">
      <colorScale>
        <cfvo type="min" val="0"/>
        <cfvo type="percentile" val="50"/>
        <cfvo type="max"/>
        <color rgb="FFF8696B"/>
        <color rgb="FFFCFCFF"/>
        <color rgb="FF63BE7B"/>
      </colorScale>
    </cfRule>
  </conditionalFormatting>
  <conditionalFormatting sqref="E1379:E1383">
    <cfRule type="colorScale" priority="30" dxfId="0">
      <colorScale>
        <cfvo type="min" val="0"/>
        <cfvo type="percentile" val="50"/>
        <cfvo type="max"/>
        <color rgb="FFF8696B"/>
        <color rgb="FFFCFCFF"/>
        <color rgb="FF63BE7B"/>
      </colorScale>
    </cfRule>
  </conditionalFormatting>
  <conditionalFormatting sqref="E1390:E1394">
    <cfRule type="colorScale" priority="29" dxfId="0">
      <colorScale>
        <cfvo type="min" val="0"/>
        <cfvo type="percentile" val="50"/>
        <cfvo type="max"/>
        <color rgb="FFF8696B"/>
        <color rgb="FFFCFCFF"/>
        <color rgb="FF63BE7B"/>
      </colorScale>
    </cfRule>
  </conditionalFormatting>
  <conditionalFormatting sqref="E1401:E1405">
    <cfRule type="colorScale" priority="28" dxfId="0">
      <colorScale>
        <cfvo type="min" val="0"/>
        <cfvo type="percentile" val="50"/>
        <cfvo type="max"/>
        <color rgb="FFF8696B"/>
        <color rgb="FFFCFCFF"/>
        <color rgb="FF63BE7B"/>
      </colorScale>
    </cfRule>
  </conditionalFormatting>
  <conditionalFormatting sqref="E1412:E1416">
    <cfRule type="colorScale" priority="27" dxfId="0">
      <colorScale>
        <cfvo type="min" val="0"/>
        <cfvo type="percentile" val="50"/>
        <cfvo type="max"/>
        <color rgb="FFF8696B"/>
        <color rgb="FFFCFCFF"/>
        <color rgb="FF63BE7B"/>
      </colorScale>
    </cfRule>
  </conditionalFormatting>
  <conditionalFormatting sqref="E1423:E1427">
    <cfRule type="colorScale" priority="26" dxfId="0">
      <colorScale>
        <cfvo type="min" val="0"/>
        <cfvo type="percentile" val="50"/>
        <cfvo type="max"/>
        <color rgb="FFF8696B"/>
        <color rgb="FFFCFCFF"/>
        <color rgb="FF63BE7B"/>
      </colorScale>
    </cfRule>
  </conditionalFormatting>
  <conditionalFormatting sqref="E1434:E1438">
    <cfRule type="colorScale" priority="25" dxfId="0">
      <colorScale>
        <cfvo type="min" val="0"/>
        <cfvo type="percentile" val="50"/>
        <cfvo type="max"/>
        <color rgb="FFF8696B"/>
        <color rgb="FFFCFCFF"/>
        <color rgb="FF63BE7B"/>
      </colorScale>
    </cfRule>
  </conditionalFormatting>
  <conditionalFormatting sqref="E1445:E1449">
    <cfRule type="colorScale" priority="24" dxfId="0">
      <colorScale>
        <cfvo type="min" val="0"/>
        <cfvo type="percentile" val="50"/>
        <cfvo type="max"/>
        <color rgb="FFF8696B"/>
        <color rgb="FFFCFCFF"/>
        <color rgb="FF63BE7B"/>
      </colorScale>
    </cfRule>
  </conditionalFormatting>
  <conditionalFormatting sqref="E1456:E1460">
    <cfRule type="colorScale" priority="23" dxfId="0">
      <colorScale>
        <cfvo type="min" val="0"/>
        <cfvo type="percentile" val="50"/>
        <cfvo type="max"/>
        <color rgb="FFF8696B"/>
        <color rgb="FFFCFCFF"/>
        <color rgb="FF63BE7B"/>
      </colorScale>
    </cfRule>
  </conditionalFormatting>
  <conditionalFormatting sqref="E1467:E1471">
    <cfRule type="colorScale" priority="22" dxfId="0">
      <colorScale>
        <cfvo type="min" val="0"/>
        <cfvo type="percentile" val="50"/>
        <cfvo type="max"/>
        <color rgb="FFF8696B"/>
        <color rgb="FFFCFCFF"/>
        <color rgb="FF63BE7B"/>
      </colorScale>
    </cfRule>
  </conditionalFormatting>
  <conditionalFormatting sqref="E1478:E1482">
    <cfRule type="colorScale" priority="21" dxfId="0">
      <colorScale>
        <cfvo type="min" val="0"/>
        <cfvo type="percentile" val="50"/>
        <cfvo type="max"/>
        <color rgb="FFF8696B"/>
        <color rgb="FFFCFCFF"/>
        <color rgb="FF63BE7B"/>
      </colorScale>
    </cfRule>
  </conditionalFormatting>
  <conditionalFormatting sqref="E1489:E1493">
    <cfRule type="colorScale" priority="20" dxfId="0">
      <colorScale>
        <cfvo type="min" val="0"/>
        <cfvo type="percentile" val="50"/>
        <cfvo type="max"/>
        <color rgb="FFF8696B"/>
        <color rgb="FFFCFCFF"/>
        <color rgb="FF63BE7B"/>
      </colorScale>
    </cfRule>
  </conditionalFormatting>
  <conditionalFormatting sqref="E1500:E1504">
    <cfRule type="colorScale" priority="19" dxfId="0">
      <colorScale>
        <cfvo type="min" val="0"/>
        <cfvo type="percentile" val="50"/>
        <cfvo type="max"/>
        <color rgb="FFF8696B"/>
        <color rgb="FFFCFCFF"/>
        <color rgb="FF63BE7B"/>
      </colorScale>
    </cfRule>
  </conditionalFormatting>
  <conditionalFormatting sqref="E1511:E1515">
    <cfRule type="colorScale" priority="18" dxfId="0">
      <colorScale>
        <cfvo type="min" val="0"/>
        <cfvo type="percentile" val="50"/>
        <cfvo type="max"/>
        <color rgb="FFF8696B"/>
        <color rgb="FFFCFCFF"/>
        <color rgb="FF63BE7B"/>
      </colorScale>
    </cfRule>
  </conditionalFormatting>
  <conditionalFormatting sqref="E1522:E1526">
    <cfRule type="colorScale" priority="17" dxfId="0">
      <colorScale>
        <cfvo type="min" val="0"/>
        <cfvo type="percentile" val="50"/>
        <cfvo type="max"/>
        <color rgb="FFF8696B"/>
        <color rgb="FFFCFCFF"/>
        <color rgb="FF63BE7B"/>
      </colorScale>
    </cfRule>
  </conditionalFormatting>
  <conditionalFormatting sqref="E1533:E1537">
    <cfRule type="colorScale" priority="16" dxfId="0">
      <colorScale>
        <cfvo type="min" val="0"/>
        <cfvo type="percentile" val="50"/>
        <cfvo type="max"/>
        <color rgb="FFF8696B"/>
        <color rgb="FFFCFCFF"/>
        <color rgb="FF63BE7B"/>
      </colorScale>
    </cfRule>
  </conditionalFormatting>
  <conditionalFormatting sqref="E1544:E1548">
    <cfRule type="colorScale" priority="15" dxfId="0">
      <colorScale>
        <cfvo type="min" val="0"/>
        <cfvo type="percentile" val="50"/>
        <cfvo type="max"/>
        <color rgb="FFF8696B"/>
        <color rgb="FFFCFCFF"/>
        <color rgb="FF63BE7B"/>
      </colorScale>
    </cfRule>
  </conditionalFormatting>
  <conditionalFormatting sqref="E1555:E1559">
    <cfRule type="colorScale" priority="14" dxfId="0">
      <colorScale>
        <cfvo type="min" val="0"/>
        <cfvo type="percentile" val="50"/>
        <cfvo type="max"/>
        <color rgb="FFF8696B"/>
        <color rgb="FFFCFCFF"/>
        <color rgb="FF63BE7B"/>
      </colorScale>
    </cfRule>
  </conditionalFormatting>
  <conditionalFormatting sqref="E1566:E1568">
    <cfRule type="colorScale" priority="13" dxfId="0">
      <colorScale>
        <cfvo type="min" val="0"/>
        <cfvo type="percentile" val="50"/>
        <cfvo type="max"/>
        <color rgb="FFF8696B"/>
        <color rgb="FFFCFCFF"/>
        <color rgb="FF63BE7B"/>
      </colorScale>
    </cfRule>
  </conditionalFormatting>
  <conditionalFormatting sqref="E1575:E1577">
    <cfRule type="colorScale" priority="12" dxfId="0">
      <colorScale>
        <cfvo type="min" val="0"/>
        <cfvo type="percentile" val="50"/>
        <cfvo type="max"/>
        <color rgb="FFF8696B"/>
        <color rgb="FFFCFCFF"/>
        <color rgb="FF63BE7B"/>
      </colorScale>
    </cfRule>
  </conditionalFormatting>
  <conditionalFormatting sqref="E1585:E1587">
    <cfRule type="colorScale" priority="11" dxfId="0">
      <colorScale>
        <cfvo type="min" val="0"/>
        <cfvo type="percentile" val="50"/>
        <cfvo type="max"/>
        <color rgb="FFF8696B"/>
        <color rgb="FFFCFCFF"/>
        <color rgb="FF63BE7B"/>
      </colorScale>
    </cfRule>
  </conditionalFormatting>
  <conditionalFormatting sqref="E1595:E1597">
    <cfRule type="colorScale" priority="10" dxfId="0">
      <colorScale>
        <cfvo type="min" val="0"/>
        <cfvo type="percentile" val="50"/>
        <cfvo type="max"/>
        <color rgb="FFF8696B"/>
        <color rgb="FFFCFCFF"/>
        <color rgb="FF63BE7B"/>
      </colorScale>
    </cfRule>
  </conditionalFormatting>
  <conditionalFormatting sqref="E1604:E1606">
    <cfRule type="colorScale" priority="9" dxfId="0">
      <colorScale>
        <cfvo type="min" val="0"/>
        <cfvo type="percentile" val="50"/>
        <cfvo type="max"/>
        <color rgb="FFF8696B"/>
        <color rgb="FFFCFCFF"/>
        <color rgb="FF63BE7B"/>
      </colorScale>
    </cfRule>
  </conditionalFormatting>
  <conditionalFormatting sqref="E1613:E1615">
    <cfRule type="colorScale" priority="8" dxfId="0">
      <colorScale>
        <cfvo type="min" val="0"/>
        <cfvo type="percentile" val="50"/>
        <cfvo type="max"/>
        <color rgb="FFF8696B"/>
        <color rgb="FFFCFCFF"/>
        <color rgb="FF63BE7B"/>
      </colorScale>
    </cfRule>
  </conditionalFormatting>
  <conditionalFormatting sqref="E1622:E1624">
    <cfRule type="colorScale" priority="7" dxfId="0">
      <colorScale>
        <cfvo type="min" val="0"/>
        <cfvo type="percentile" val="50"/>
        <cfvo type="max"/>
        <color rgb="FFF8696B"/>
        <color rgb="FFFCFCFF"/>
        <color rgb="FF63BE7B"/>
      </colorScale>
    </cfRule>
  </conditionalFormatting>
  <conditionalFormatting sqref="E1641:E1643">
    <cfRule type="colorScale" priority="6" dxfId="0">
      <colorScale>
        <cfvo type="min" val="0"/>
        <cfvo type="percentile" val="50"/>
        <cfvo type="max"/>
        <color rgb="FFF8696B"/>
        <color rgb="FFFCFCFF"/>
        <color rgb="FF63BE7B"/>
      </colorScale>
    </cfRule>
  </conditionalFormatting>
  <conditionalFormatting sqref="E1650:E1652">
    <cfRule type="colorScale" priority="5" dxfId="0">
      <colorScale>
        <cfvo type="min" val="0"/>
        <cfvo type="percentile" val="50"/>
        <cfvo type="max"/>
        <color rgb="FFF8696B"/>
        <color rgb="FFFCFCFF"/>
        <color rgb="FF63BE7B"/>
      </colorScale>
    </cfRule>
  </conditionalFormatting>
  <conditionalFormatting sqref="E1660:E1662">
    <cfRule type="colorScale" priority="4" dxfId="0">
      <colorScale>
        <cfvo type="min" val="0"/>
        <cfvo type="percentile" val="50"/>
        <cfvo type="max"/>
        <color rgb="FFF8696B"/>
        <color rgb="FFFCFCFF"/>
        <color rgb="FF63BE7B"/>
      </colorScale>
    </cfRule>
  </conditionalFormatting>
  <conditionalFormatting sqref="E1669:E1671">
    <cfRule type="colorScale" priority="3" dxfId="0">
      <colorScale>
        <cfvo type="min" val="0"/>
        <cfvo type="percentile" val="50"/>
        <cfvo type="max"/>
        <color rgb="FFF8696B"/>
        <color rgb="FFFCFCFF"/>
        <color rgb="FF63BE7B"/>
      </colorScale>
    </cfRule>
  </conditionalFormatting>
  <conditionalFormatting sqref="E1679:E1686">
    <cfRule type="colorScale" priority="2" dxfId="0">
      <colorScale>
        <cfvo type="min" val="0"/>
        <cfvo type="percentile" val="50"/>
        <cfvo type="max"/>
        <color rgb="FFF8696B"/>
        <color rgb="FFFCFCFF"/>
        <color rgb="FF63BE7B"/>
      </colorScale>
    </cfRule>
  </conditionalFormatting>
  <conditionalFormatting sqref="E243:E261">
    <cfRule type="colorScale" priority="1" dxfId="0">
      <colorScale>
        <cfvo type="min" val="0"/>
        <cfvo type="percentile" val="50"/>
        <cfvo type="max"/>
        <color rgb="FFF8696B"/>
        <color rgb="FFFCFCFF"/>
        <color rgb="FF63BE7B"/>
      </colorScale>
    </cfRule>
  </conditionalFormatting>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Bodolai Mónika</dc:creator>
  <cp:keywords/>
  <dc:description/>
  <cp:lastModifiedBy>Hewlett-Packard Company</cp:lastModifiedBy>
  <dcterms:created xsi:type="dcterms:W3CDTF">2018-11-12T10:37:39Z</dcterms:created>
  <dcterms:modified xsi:type="dcterms:W3CDTF">2018-11-21T13:11:22Z</dcterms:modified>
  <cp:category/>
  <cp:version/>
  <cp:contentType/>
  <cp:contentStatus/>
</cp:coreProperties>
</file>